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90" yWindow="630" windowWidth="16815" windowHeight="10020" tabRatio="727" firstSheet="1" activeTab="6"/>
  </bookViews>
  <sheets>
    <sheet name="Sheet6" sheetId="10" state="hidden" r:id="rId1"/>
    <sheet name="1학년" sheetId="13" r:id="rId2"/>
    <sheet name="2학년" sheetId="14" r:id="rId3"/>
    <sheet name="3학년" sheetId="15" r:id="rId4"/>
    <sheet name="4학년" sheetId="16" r:id="rId5"/>
    <sheet name="5학년" sheetId="17" r:id="rId6"/>
    <sheet name="6학년" sheetId="18" r:id="rId7"/>
  </sheets>
  <definedNames>
    <definedName name="_xlnm._FilterDatabase" localSheetId="4" hidden="1">'4학년'!$A$2:$I$40</definedName>
  </definedNames>
  <calcPr calcId="144525"/>
</workbook>
</file>

<file path=xl/comments6.xml><?xml version="1.0" encoding="utf-8"?>
<comments xmlns="http://schemas.openxmlformats.org/spreadsheetml/2006/main">
  <authors>
    <author>Administrator</author>
  </authors>
  <commentList>
    <comment ref="G13" authorId="0">
      <text>
        <r>
          <rPr>
            <sz val="9"/>
            <rFont val="Tahoma"/>
            <family val="2"/>
          </rPr>
          <t xml:space="preserve">http://www.11st.co.kr/product/SellerProductDetail.tmall?method=getSellerProductDetail&amp;xfrom=search^prd&amp;prdNo=1115502904&amp;trTypeCd=20&amp;trCtgrNo=585021&amp;lCtgrNo=3200&amp;mCtgrNo=14969
</t>
        </r>
      </text>
    </comment>
    <comment ref="H13" authorId="0">
      <text>
        <r>
          <rPr>
            <sz val="9"/>
            <rFont val="Tahoma"/>
            <family val="2"/>
          </rPr>
          <t xml:space="preserve">http://www.11st.co.kr/product/SellerProductDetail.tmall?method=getSellerProductDetail&amp;xfrom=search^prd&amp;prdNo=1115502904&amp;trTypeCd=20&amp;trCtgrNo=585021&amp;lCtgrNo=3200&amp;mCtgrNo=14969
</t>
        </r>
      </text>
    </comment>
    <comment ref="G14" authorId="0">
      <text>
        <r>
          <rPr>
            <sz val="9"/>
            <rFont val="Tahoma"/>
            <family val="2"/>
          </rPr>
          <t xml:space="preserve">http://www.11st.co.kr/product/SellerProductDetail.tmall?method=getSellerProductDetail&amp;xfrom=search^prd&amp;prdNo=1115502904&amp;trTypeCd=20&amp;trCtgrNo=585021&amp;lCtgrNo=3200&amp;mCtgrNo=14969
</t>
        </r>
      </text>
    </comment>
    <comment ref="G15" authorId="0">
      <text>
        <r>
          <rPr>
            <sz val="9"/>
            <rFont val="Tahoma"/>
            <family val="2"/>
          </rPr>
          <t xml:space="preserve">http://www.11st.co.kr/product/SellerProductDetail.tmall?method=getSellerProductDetail&amp;xfrom=search^prd&amp;prdNo=1115502904&amp;trTypeCd=20&amp;trCtgrNo=585021&amp;lCtgrNo=3200&amp;mCtgrNo=14969
</t>
        </r>
      </text>
    </comment>
  </commentList>
</comments>
</file>

<file path=xl/sharedStrings.xml><?xml version="1.0" encoding="utf-8"?>
<sst xmlns="http://schemas.openxmlformats.org/spreadsheetml/2006/main" count="1007" uniqueCount="525">
  <si>
    <t>예상금액</t>
  </si>
  <si>
    <t>*예상단가</t>
  </si>
  <si>
    <t>*단위</t>
  </si>
  <si>
    <t>*수량</t>
  </si>
  <si>
    <t>규격</t>
  </si>
  <si>
    <t>*품명</t>
  </si>
  <si>
    <t>과목명-단원명</t>
  </si>
  <si>
    <t>비고</t>
  </si>
  <si>
    <t>개</t>
  </si>
  <si>
    <t>통</t>
  </si>
  <si>
    <t>장</t>
  </si>
  <si>
    <t>통합-가족. 2.우리가족</t>
  </si>
  <si>
    <t>통합-가족. 3.우리가족</t>
  </si>
  <si>
    <t>세트</t>
  </si>
  <si>
    <t>통합-가족. 1.우리가족</t>
  </si>
  <si>
    <t>딱풀</t>
  </si>
  <si>
    <t>개</t>
  </si>
  <si>
    <t xml:space="preserve">( 1)학년 1분기 학습준비물 신청목록      </t>
  </si>
  <si>
    <t>비품성</t>
  </si>
  <si>
    <t>3반</t>
  </si>
  <si>
    <t>7반</t>
  </si>
  <si>
    <t>통합-봄. 2.새싹</t>
  </si>
  <si>
    <t>목공용풀</t>
  </si>
  <si>
    <t>26g</t>
  </si>
  <si>
    <t>8반</t>
  </si>
  <si>
    <t>상자</t>
  </si>
  <si>
    <t>딱풀</t>
  </si>
  <si>
    <t>목공용풀</t>
  </si>
  <si>
    <t>물티슈</t>
  </si>
  <si>
    <t>8반</t>
  </si>
  <si>
    <t>스크래치 페이퍼</t>
  </si>
  <si>
    <t>A4 10매 1세트</t>
  </si>
  <si>
    <t>세트</t>
  </si>
  <si>
    <t>스티커 눈알</t>
  </si>
  <si>
    <t>지름 1cm</t>
  </si>
  <si>
    <t>통</t>
  </si>
  <si>
    <t>통합교과 전체</t>
  </si>
  <si>
    <t>색도화지(노랑, 연두, 분홍, 하늘)</t>
  </si>
  <si>
    <t>A4 25매 1세트</t>
  </si>
  <si>
    <t>통합-봄. 1. 봄맞이</t>
  </si>
  <si>
    <t>3m스카치테이프</t>
  </si>
  <si>
    <t>12mm X 20m</t>
  </si>
  <si>
    <t>통합-학교.1.우리 학교</t>
  </si>
  <si>
    <t>25g</t>
  </si>
  <si>
    <t>벨크로테이프</t>
  </si>
  <si>
    <t>2.5 X 100cm, 세트(암,수)</t>
  </si>
  <si>
    <t>파스텔</t>
  </si>
  <si>
    <t>24색, 세트</t>
  </si>
  <si>
    <t>통합-봄.1.봄맞이</t>
  </si>
  <si>
    <t>3m매직테이프</t>
  </si>
  <si>
    <t>18mmX 30m</t>
  </si>
  <si>
    <t>연노랑색 롤펠트지</t>
  </si>
  <si>
    <t>60cmX270cm(3마)</t>
  </si>
  <si>
    <t>연노랑색 색도화지</t>
  </si>
  <si>
    <t>A4 , 25매 1세트</t>
  </si>
  <si>
    <t>주황색 아이스크림막대</t>
  </si>
  <si>
    <t>12cm, 50개 1세트</t>
  </si>
  <si>
    <t>물티슈</t>
  </si>
  <si>
    <t>80매,캡형</t>
  </si>
  <si>
    <t>종이나라 꽃무늬 색종이 소</t>
  </si>
  <si>
    <t>7.5cmX7.5cm, 80매</t>
  </si>
  <si>
    <t>6반</t>
  </si>
  <si>
    <t>6반</t>
  </si>
  <si>
    <t>가족 칭찬 통장 만들기 재료</t>
  </si>
  <si>
    <t>30개입 1세트</t>
  </si>
  <si>
    <t>아이스크림몰</t>
  </si>
  <si>
    <t>2반</t>
  </si>
  <si>
    <t>벨크로테이프(수,까끌이)</t>
  </si>
  <si>
    <t xml:space="preserve">2.5 X 100cm, </t>
  </si>
  <si>
    <t>머메드지</t>
  </si>
  <si>
    <t>4절(주황)</t>
  </si>
  <si>
    <t>장</t>
  </si>
  <si>
    <t>4절(연갈색)</t>
  </si>
  <si>
    <t>4절(연두)</t>
  </si>
  <si>
    <t>4절(연노랑)</t>
  </si>
  <si>
    <t>통합-가족.1.우리가족</t>
  </si>
  <si>
    <t>4절(파랑)</t>
  </si>
  <si>
    <t>4절(하늘)</t>
  </si>
  <si>
    <t>4절(빨강)</t>
  </si>
  <si>
    <t xml:space="preserve">( 2 )학년 ( 1 )분기 학습준비물 목록 </t>
  </si>
  <si>
    <t>색상지(4절)</t>
  </si>
  <si>
    <t>진파랑</t>
  </si>
  <si>
    <t>미술 작품 모음용</t>
  </si>
  <si>
    <t>미술 작품 모음용</t>
  </si>
  <si>
    <t>전체</t>
  </si>
  <si>
    <t>전체</t>
  </si>
  <si>
    <t>색상지(4절)</t>
  </si>
  <si>
    <t>빨강</t>
  </si>
  <si>
    <t>빨강</t>
  </si>
  <si>
    <t>장</t>
  </si>
  <si>
    <t>미술 작품 모음용</t>
  </si>
  <si>
    <t>전체</t>
  </si>
  <si>
    <t>색종이(양면)</t>
  </si>
  <si>
    <t>박스</t>
  </si>
  <si>
    <t>박스</t>
  </si>
  <si>
    <t>봄 2.봄나들이</t>
  </si>
  <si>
    <t>봄 2.봄나들이</t>
  </si>
  <si>
    <t>털실</t>
  </si>
  <si>
    <t>검정</t>
  </si>
  <si>
    <t>뭉치</t>
  </si>
  <si>
    <t>가족 2.다양한 가족</t>
  </si>
  <si>
    <t>전체</t>
  </si>
  <si>
    <t>스티로폼 공</t>
  </si>
  <si>
    <t>50mm,6개입</t>
  </si>
  <si>
    <t>봉지</t>
  </si>
  <si>
    <t>칼라줄자</t>
  </si>
  <si>
    <t>개</t>
  </si>
  <si>
    <t>수학4 길이재기</t>
  </si>
  <si>
    <t>전체 티처빌</t>
  </si>
  <si>
    <t>3색 형광펜</t>
  </si>
  <si>
    <t>세트</t>
  </si>
  <si>
    <t>수학 2. 여러가지 도형</t>
  </si>
  <si>
    <t>1반,6반</t>
  </si>
  <si>
    <t>원목테트리스</t>
  </si>
  <si>
    <t>우드락</t>
  </si>
  <si>
    <t>우드락</t>
  </si>
  <si>
    <t>2절(검정)</t>
  </si>
  <si>
    <t>봄 2.봄나들이</t>
  </si>
  <si>
    <t>2반</t>
  </si>
  <si>
    <t>식만들기와 문제 만들기</t>
  </si>
  <si>
    <t>수학 3 덧셈과 뺄셈</t>
  </si>
  <si>
    <t>2반,7반 티처빌</t>
  </si>
  <si>
    <t>역할교구(펠트)역할놀이</t>
  </si>
  <si>
    <t>직업머리띠(12종)</t>
  </si>
  <si>
    <t>A4종이파일</t>
  </si>
  <si>
    <t>파란색</t>
  </si>
  <si>
    <t>학급 특색교육에 사용</t>
  </si>
  <si>
    <t>스티커(5mm)</t>
  </si>
  <si>
    <t>초록 7매</t>
  </si>
  <si>
    <t>수채화 물감</t>
  </si>
  <si>
    <t>뽀로로 12색</t>
  </si>
  <si>
    <t>통합1.나</t>
  </si>
  <si>
    <t>3반</t>
  </si>
  <si>
    <t>고체 형광펜(4색)</t>
  </si>
  <si>
    <t>4세트</t>
  </si>
  <si>
    <t>스티커(8mm)</t>
  </si>
  <si>
    <t>수학-2.여러가지 도형</t>
  </si>
  <si>
    <t>체스형 자석 홀더</t>
  </si>
  <si>
    <t>100개입</t>
  </si>
  <si>
    <t>통</t>
  </si>
  <si>
    <t>수학 2.여러가지 도형</t>
  </si>
  <si>
    <t>A4전지 라벨지</t>
  </si>
  <si>
    <t>100매</t>
  </si>
  <si>
    <t>3,4반</t>
  </si>
  <si>
    <t>손 코팅지</t>
  </si>
  <si>
    <t>B4</t>
  </si>
  <si>
    <t>수학 3.덧셈과 뺄셈</t>
  </si>
  <si>
    <t>금박 스티커 상</t>
  </si>
  <si>
    <t>25mm</t>
  </si>
  <si>
    <t>국어 받아쓰기</t>
  </si>
  <si>
    <t>포리백</t>
  </si>
  <si>
    <t>200*130mm</t>
  </si>
  <si>
    <t>박스</t>
  </si>
  <si>
    <t>통합-1, 학교와 나</t>
  </si>
  <si>
    <t>4반</t>
  </si>
  <si>
    <t>경질봉투</t>
  </si>
  <si>
    <t>A4</t>
  </si>
  <si>
    <t>5,6반</t>
  </si>
  <si>
    <t>잘라쓰는 판자석</t>
  </si>
  <si>
    <t>5.6반</t>
  </si>
  <si>
    <t>손코팅지</t>
  </si>
  <si>
    <t>5,6,7반</t>
  </si>
  <si>
    <t>수채화물감</t>
  </si>
  <si>
    <t>5반
아이스크림몰</t>
  </si>
  <si>
    <t>네버파일</t>
  </si>
  <si>
    <t>A4</t>
  </si>
  <si>
    <t>클리어화일</t>
  </si>
  <si>
    <t>속지 40매, A4크기</t>
  </si>
  <si>
    <t>스카치테이프</t>
  </si>
  <si>
    <t>2.5cm</t>
  </si>
  <si>
    <t>5cm</t>
  </si>
  <si>
    <t>2절</t>
  </si>
  <si>
    <t>검정(8절)</t>
  </si>
  <si>
    <t>74g</t>
  </si>
  <si>
    <t>봄-1. 봄이왔어요</t>
  </si>
  <si>
    <t>15g, 20개입</t>
  </si>
  <si>
    <t>고무롤자석(폭 20mm)</t>
  </si>
  <si>
    <t>길이 5M, 두께 0.8mm</t>
  </si>
  <si>
    <t>가족-2.다양한 가족</t>
  </si>
  <si>
    <t>동아제트스틱형광펜</t>
  </si>
  <si>
    <t>5색</t>
  </si>
  <si>
    <t>수학-2. 여러가지 도형</t>
  </si>
  <si>
    <t>합계</t>
  </si>
  <si>
    <t xml:space="preserve">( 3 )학년 ( 1 )분기 학습준비물 품의 목록 </t>
  </si>
  <si>
    <t>도화지</t>
  </si>
  <si>
    <t>도화지</t>
  </si>
  <si>
    <t>8절</t>
  </si>
  <si>
    <t>장</t>
  </si>
  <si>
    <t>미술 - 전영역</t>
  </si>
  <si>
    <t>각반 200장</t>
  </si>
  <si>
    <t>라벨지</t>
  </si>
  <si>
    <t>a4(100장 레이져용)</t>
  </si>
  <si>
    <t>권</t>
  </si>
  <si>
    <t>권</t>
  </si>
  <si>
    <t>사회-1.우리가살아가는곳</t>
  </si>
  <si>
    <t>학년공통</t>
  </si>
  <si>
    <t>코팅지</t>
  </si>
  <si>
    <t>a4(100장 셋)</t>
  </si>
  <si>
    <t>미술-1. 새로운 교실</t>
  </si>
  <si>
    <t>학년공통</t>
  </si>
  <si>
    <t>ohp필름</t>
  </si>
  <si>
    <t>a4(100장 셋)</t>
  </si>
  <si>
    <t>권</t>
  </si>
  <si>
    <t>수학-2.평면도형</t>
  </si>
  <si>
    <t>수채물감</t>
  </si>
  <si>
    <t>신한 샤미(12색)</t>
  </si>
  <si>
    <t>셋트</t>
  </si>
  <si>
    <t>셋트</t>
  </si>
  <si>
    <t>미술-3. 경험표현</t>
  </si>
  <si>
    <t>각반 7셋트</t>
  </si>
  <si>
    <t>각반 7셋트</t>
  </si>
  <si>
    <t>달리 물통</t>
  </si>
  <si>
    <t>소</t>
  </si>
  <si>
    <t>개</t>
  </si>
  <si>
    <t>투명 주사위</t>
  </si>
  <si>
    <t>교과 - 전영역</t>
  </si>
  <si>
    <t>삼각자셋트</t>
  </si>
  <si>
    <t>수학-2. 평면도형</t>
  </si>
  <si>
    <t>마분지</t>
  </si>
  <si>
    <t>8절(350g)</t>
  </si>
  <si>
    <t>장</t>
  </si>
  <si>
    <t xml:space="preserve">수학-2.평면도형, 미술 -2.생활속의 미술 </t>
  </si>
  <si>
    <t>각반 100장</t>
  </si>
  <si>
    <t>머메이드지</t>
  </si>
  <si>
    <t>a4(양면)  연분홍</t>
  </si>
  <si>
    <t>미술-2.생각하는 조형연구실</t>
  </si>
  <si>
    <t>각반 1셋트</t>
  </si>
  <si>
    <t>a4(양면) 연노랑</t>
  </si>
  <si>
    <t>각반1셋트</t>
  </si>
  <si>
    <t>a4(양면) 연두</t>
  </si>
  <si>
    <t>염색나라 색종이</t>
  </si>
  <si>
    <t>면섬유용(9색 9매)</t>
  </si>
  <si>
    <t xml:space="preserve">창체, 미술 -3. 상상놀이터 </t>
  </si>
  <si>
    <t>종이나라 풀</t>
  </si>
  <si>
    <t>12개(35G) 셋트</t>
  </si>
  <si>
    <t>영어-전단원</t>
  </si>
  <si>
    <t>영어교실</t>
  </si>
  <si>
    <t>모나미 유성매직</t>
  </si>
  <si>
    <t>12색</t>
  </si>
  <si>
    <t>파버카스텔 크레파스</t>
  </si>
  <si>
    <t>24색</t>
  </si>
  <si>
    <t>간호사 머리띠</t>
  </si>
  <si>
    <t xml:space="preserve">영어 2. What's this? </t>
  </si>
  <si>
    <t>10팩</t>
  </si>
  <si>
    <t>각반 4개</t>
  </si>
  <si>
    <t>모둠바구니</t>
  </si>
  <si>
    <t>3호(노란색)</t>
  </si>
  <si>
    <t>3-4</t>
  </si>
  <si>
    <t xml:space="preserve">( 4 )학년 1분기 학습준비물 목록 </t>
  </si>
  <si>
    <t>미술-1. 새로운 교실</t>
  </si>
  <si>
    <t>국어-2 회의를 해요</t>
  </si>
  <si>
    <t xml:space="preserve">( 5 )학년 3월 학습준비물 품의 목록 </t>
  </si>
  <si>
    <t>비품성</t>
  </si>
  <si>
    <t>스카치 테이프</t>
  </si>
  <si>
    <t>폭 2.5cm</t>
  </si>
  <si>
    <t>전교과</t>
  </si>
  <si>
    <t>학급당 5</t>
  </si>
  <si>
    <t>폭 5cm</t>
  </si>
  <si>
    <t>학급당 5,체육12,</t>
  </si>
  <si>
    <t>일회용 종이컵</t>
  </si>
  <si>
    <t>1000개 들이 상자</t>
  </si>
  <si>
    <t>상자</t>
  </si>
  <si>
    <t>미술-2.조형의 나라로</t>
  </si>
  <si>
    <t>전체</t>
  </si>
  <si>
    <t>색종이</t>
  </si>
  <si>
    <t>양면15*15
50개입</t>
  </si>
  <si>
    <t>학급당 3</t>
  </si>
  <si>
    <t>네임펜</t>
  </si>
  <si>
    <t>검정색</t>
  </si>
  <si>
    <t>사회-1살기 좋은 우리국토</t>
  </si>
  <si>
    <t>학급당40</t>
  </si>
  <si>
    <t>포스트잇(색깔별로)</t>
  </si>
  <si>
    <t>51mm*76mm</t>
  </si>
  <si>
    <t>4절지</t>
  </si>
  <si>
    <t>모눈종이</t>
  </si>
  <si>
    <t>A4 1mm방안지</t>
  </si>
  <si>
    <t>수학-2.직육면체</t>
  </si>
  <si>
    <t>전체</t>
  </si>
  <si>
    <t>방울토마토모종(20개)</t>
  </si>
  <si>
    <t>일반</t>
  </si>
  <si>
    <t>세트</t>
  </si>
  <si>
    <t>실과-1.인간생활과 동식물</t>
  </si>
  <si>
    <t>배양토(35L)</t>
  </si>
  <si>
    <t>개</t>
  </si>
  <si>
    <t xml:space="preserve">유성마커 12색 </t>
  </si>
  <si>
    <t>12색</t>
  </si>
  <si>
    <t>상자</t>
  </si>
  <si>
    <t>전교과</t>
  </si>
  <si>
    <t>5영어</t>
  </si>
  <si>
    <t>아모스600딱풀</t>
  </si>
  <si>
    <t>15그램 20개입</t>
  </si>
  <si>
    <t>상(금지)SS-802</t>
  </si>
  <si>
    <t>90*150</t>
  </si>
  <si>
    <t>4절</t>
  </si>
  <si>
    <t>학급당 5</t>
  </si>
  <si>
    <t>스카치 테이프</t>
  </si>
  <si>
    <t>12mm</t>
  </si>
  <si>
    <t>전교과</t>
  </si>
  <si>
    <t>6반</t>
  </si>
  <si>
    <t>합계</t>
  </si>
  <si>
    <t xml:space="preserve">( 6 )학년 3월 학습준비물 목록 </t>
  </si>
  <si>
    <t>*수량</t>
  </si>
  <si>
    <t>30수반팔티셔츠</t>
  </si>
  <si>
    <t>학생 체격별 다양
-'티셔츠 사이즈 : 학생조사후 추후 공지</t>
  </si>
  <si>
    <t>개</t>
  </si>
  <si>
    <t>미술 4. 표현의 나라로</t>
  </si>
  <si>
    <t xml:space="preserve">g마켓 = http://item2.gmarket.co.kr/Item/detailview/Item.aspx?goodscode=658612427&amp;pos_class_cd=111111111&amp;pos_class_kind=T&amp;pos_shop_cd=SH&amp;keyword_seqno=6883788732&amp;search_keyword=%A9%F6%3F%A8%A1%3F%A8%A1%A8%F9
</t>
  </si>
  <si>
    <t>가위</t>
  </si>
  <si>
    <t>화신 (학생용)</t>
  </si>
  <si>
    <t>전교과</t>
  </si>
  <si>
    <t>1반, 7반</t>
  </si>
  <si>
    <t>염색물감</t>
  </si>
  <si>
    <t>염색물감</t>
  </si>
  <si>
    <t>검정</t>
  </si>
  <si>
    <t>g마켓 = http://item2.gmarket.co.kr/Item/detailview/Item.aspx?goodscode=203324034&amp;pos_class_cd=111111111&amp;pos_class_kind=T&amp;pos_shop_cd=SH&amp;keyword_seqno=6915230587&amp;search_keyword=%A2%AF%A1%C6%3F%3F%A9%F6%A1%C6%A1%C6%A1%A7</t>
  </si>
  <si>
    <t>미술 4. 표현의 나라로</t>
  </si>
  <si>
    <t xml:space="preserve">염색물감 </t>
  </si>
  <si>
    <t>파랑</t>
  </si>
  <si>
    <t>합계</t>
  </si>
  <si>
    <t>머메드지세트
(분홍,주황,진한노랑,연두)</t>
  </si>
  <si>
    <t>학년공통/비품성</t>
  </si>
  <si>
    <t>http://itempage3.auction.co.kr/DetailView.aspx?ItemNo=B224333918&amp;keyword=%b0%a3%c8%a3%bb%e7%20%b8%d3%b8%ae%b6%ec&amp;scoredtype=0/비품성</t>
  </si>
  <si>
    <t>1반/비품성</t>
  </si>
  <si>
    <t>학년공통/비품성</t>
  </si>
  <si>
    <t>뽀로로씨앗친구베이비채소키우기</t>
  </si>
  <si>
    <t>4개입 1세트</t>
  </si>
  <si>
    <t>개</t>
  </si>
  <si>
    <t>통합-봄. 2.새싹</t>
  </si>
  <si>
    <t>11번가</t>
  </si>
  <si>
    <t>공통</t>
  </si>
  <si>
    <t>벽걸이 꽃바구니</t>
  </si>
  <si>
    <t>28.5*26.5 골판지</t>
  </si>
  <si>
    <t>통합-가족. 1.우리가족</t>
  </si>
  <si>
    <t>퍼니스쿨</t>
  </si>
  <si>
    <t>종이컵</t>
  </si>
  <si>
    <t>390ml</t>
  </si>
  <si>
    <t>상자</t>
  </si>
  <si>
    <t>190ml</t>
  </si>
  <si>
    <t>투명테이프 (대)</t>
  </si>
  <si>
    <t>너비 25mm</t>
  </si>
  <si>
    <t>3반</t>
  </si>
  <si>
    <t xml:space="preserve"> 투명테이프 (소)</t>
  </si>
  <si>
    <t>너비 12mm</t>
  </si>
  <si>
    <t>종이부채(원형)</t>
  </si>
  <si>
    <t>23.5*32.5</t>
  </si>
  <si>
    <t>빨대비행기</t>
  </si>
  <si>
    <t>10개세트</t>
  </si>
  <si>
    <t>공기</t>
  </si>
  <si>
    <t>통</t>
  </si>
  <si>
    <t>수학-수,연산</t>
  </si>
  <si>
    <t>색도화지(노랑)</t>
  </si>
  <si>
    <t xml:space="preserve">8절지 </t>
  </si>
  <si>
    <t>장</t>
  </si>
  <si>
    <t>색도화지(연두)</t>
  </si>
  <si>
    <t>8절지</t>
  </si>
  <si>
    <t>색도화지(하늘)</t>
  </si>
  <si>
    <t>중</t>
  </si>
  <si>
    <t>수수깡</t>
  </si>
  <si>
    <t>세트</t>
  </si>
  <si>
    <t>가족 칭찬 통장 만들기 재료</t>
  </si>
  <si>
    <t>30개입 1세트</t>
  </si>
  <si>
    <t>8절지</t>
  </si>
  <si>
    <t>장</t>
  </si>
  <si>
    <t>색도화지(분홍)</t>
  </si>
  <si>
    <t>통합-가족. 1.우리가족</t>
  </si>
  <si>
    <t>물풀</t>
  </si>
  <si>
    <t>아이스크림몰</t>
  </si>
  <si>
    <t>가족 칭찬 통장 만들기 스탬프</t>
  </si>
  <si>
    <t>하트,스마일,네잎클로버</t>
  </si>
  <si>
    <t>머메드지</t>
  </si>
  <si>
    <t>4절(주황)</t>
  </si>
  <si>
    <t>7반</t>
  </si>
  <si>
    <t>4절(연갈색)</t>
  </si>
  <si>
    <t>4절(진갈색)</t>
  </si>
  <si>
    <t>4절(연노랑)</t>
  </si>
  <si>
    <t>4절(진노랑)</t>
  </si>
  <si>
    <t>통합-가족.1.우리가족</t>
  </si>
  <si>
    <t>4절(파랑)</t>
  </si>
  <si>
    <t>4절(카키)</t>
  </si>
  <si>
    <t>4절(녹색)</t>
  </si>
  <si>
    <t>4절(빨강)</t>
  </si>
  <si>
    <t>딱풀</t>
  </si>
  <si>
    <t>15g</t>
  </si>
  <si>
    <t>통합-가족. 2.우리집</t>
  </si>
  <si>
    <t>펠트지</t>
  </si>
  <si>
    <t>8절(하늘색)</t>
  </si>
  <si>
    <t>8절(분홍)</t>
  </si>
  <si>
    <t>8절(노랑)</t>
  </si>
  <si>
    <t>8절(파랑)</t>
  </si>
  <si>
    <t>8절(빨강)</t>
  </si>
  <si>
    <t>3m스카치테이프</t>
  </si>
  <si>
    <t>12mm X 20m</t>
  </si>
  <si>
    <t>통합-학교.1.우리 학교</t>
  </si>
  <si>
    <t>8반</t>
  </si>
  <si>
    <t>25g</t>
  </si>
  <si>
    <t>벨크로테이프</t>
  </si>
  <si>
    <t>2.5 X 100cm, 세트(암,수)</t>
  </si>
  <si>
    <t>파스텔</t>
  </si>
  <si>
    <t>24색, 세트</t>
  </si>
  <si>
    <t>통합-봄.1.봄맞이</t>
  </si>
  <si>
    <t>목공용풀</t>
  </si>
  <si>
    <t>26g</t>
  </si>
  <si>
    <t>3m매직테이프</t>
  </si>
  <si>
    <t>18mmX 30m</t>
  </si>
  <si>
    <t>연노랑색 롤펠트지</t>
  </si>
  <si>
    <t>60cmX270cm(3마)</t>
  </si>
  <si>
    <t>연노랑색 색도화지</t>
  </si>
  <si>
    <t>A4 , 25매 1세트</t>
  </si>
  <si>
    <t>주황색 아이스크림막대</t>
  </si>
  <si>
    <t>12cm, 50개 1세트</t>
  </si>
  <si>
    <t>물티슈</t>
  </si>
  <si>
    <t>80매,캡형</t>
  </si>
  <si>
    <t>종이나라 꽃무늬 색종이 소</t>
  </si>
  <si>
    <t>7.5cmX7.5cm, 80매</t>
  </si>
  <si>
    <t>4반</t>
  </si>
  <si>
    <t>6반</t>
  </si>
  <si>
    <t>1반</t>
  </si>
  <si>
    <t>2반</t>
  </si>
  <si>
    <t>합계</t>
  </si>
  <si>
    <t>*품명</t>
  </si>
  <si>
    <t>비품성</t>
  </si>
  <si>
    <t>노란 바구니</t>
  </si>
  <si>
    <t>개</t>
  </si>
  <si>
    <t>국어-2 회의를 해요</t>
  </si>
  <si>
    <t>4학년 1반</t>
  </si>
  <si>
    <t>한지전등갓</t>
  </si>
  <si>
    <t>대</t>
  </si>
  <si>
    <t>개</t>
  </si>
  <si>
    <t>미술-2.생활속의미술</t>
  </si>
  <si>
    <t>4학년 1반</t>
  </si>
  <si>
    <t>무비슬레이트</t>
  </si>
  <si>
    <t>대</t>
  </si>
  <si>
    <t>개</t>
  </si>
  <si>
    <t>국어-1.이야기속으로</t>
  </si>
  <si>
    <t>나뭇잎모양 포스트잇(leaf-it)</t>
  </si>
  <si>
    <t>4학년 1반</t>
  </si>
  <si>
    <t>스마트 삼각자/각도기 세트</t>
  </si>
  <si>
    <t>모닝클로리</t>
  </si>
  <si>
    <t>set</t>
  </si>
  <si>
    <t>수학 3단원 각도와 삼각형</t>
  </si>
  <si>
    <t>4학년 1반</t>
  </si>
  <si>
    <t>투명아크릴주사위</t>
  </si>
  <si>
    <t>대(35mm)</t>
  </si>
  <si>
    <t>음악 -1.음악으로 시작해요.</t>
  </si>
  <si>
    <t>4학년2반</t>
  </si>
  <si>
    <t>모나미 네임펜</t>
  </si>
  <si>
    <t>5색</t>
  </si>
  <si>
    <t>사회-1.촌락의형성</t>
  </si>
  <si>
    <t>양면테잎고무자석판</t>
  </si>
  <si>
    <t>A4</t>
  </si>
  <si>
    <t>미술-2.생활속의 미술</t>
  </si>
  <si>
    <t>아모스 탱탱 아이클레이</t>
  </si>
  <si>
    <t>빨강 110g</t>
  </si>
  <si>
    <t>4학년3반</t>
  </si>
  <si>
    <t>주황 110g</t>
  </si>
  <si>
    <t>노랑 110g</t>
  </si>
  <si>
    <t>초록 110g</t>
  </si>
  <si>
    <t>파랑 110g</t>
  </si>
  <si>
    <t>보라 110g</t>
  </si>
  <si>
    <t>개</t>
  </si>
  <si>
    <t>미술-2.생활속의 미술</t>
  </si>
  <si>
    <t>4학년3반</t>
  </si>
  <si>
    <t>아모스 탱탱 아이클레이</t>
  </si>
  <si>
    <t>흰색 110g</t>
  </si>
  <si>
    <t>검정 110g</t>
  </si>
  <si>
    <t>분홍 110g</t>
  </si>
  <si>
    <t>연두 110g</t>
  </si>
  <si>
    <t>모나미 네임펜</t>
  </si>
  <si>
    <t>5색</t>
  </si>
  <si>
    <t>사회-1.촌락의형성</t>
  </si>
  <si>
    <t>포스트잍</t>
  </si>
  <si>
    <t>4*5</t>
  </si>
  <si>
    <t>넓은 붓</t>
  </si>
  <si>
    <t>미술-3.상상놀이터</t>
  </si>
  <si>
    <t>4학년4반</t>
  </si>
  <si>
    <t>찰흙</t>
  </si>
  <si>
    <t>미술-4.이런길저런길</t>
  </si>
  <si>
    <t>목공풀</t>
  </si>
  <si>
    <t>포스트잇 6845 sspl</t>
  </si>
  <si>
    <t>203*512mm</t>
  </si>
  <si>
    <t>set</t>
  </si>
  <si>
    <t>수학 3단원 각도와 삼각형</t>
  </si>
  <si>
    <t>100매</t>
  </si>
  <si>
    <t>set</t>
  </si>
  <si>
    <t>국어-2 회의를 해요</t>
  </si>
  <si>
    <t>4학년 4반</t>
  </si>
  <si>
    <t>헝겊주사위</t>
  </si>
  <si>
    <t>대</t>
  </si>
  <si>
    <t>개</t>
  </si>
  <si>
    <t>수학-2.곱셈과 나눗셈</t>
  </si>
  <si>
    <t>4학년4반</t>
  </si>
  <si>
    <t>합계</t>
  </si>
  <si>
    <t>클레이(5색)</t>
  </si>
  <si>
    <t>5색</t>
  </si>
  <si>
    <t>수학 3단원 각도와 삼각형</t>
  </si>
  <si>
    <t>4학년 5반</t>
  </si>
  <si>
    <t>양면테잎고무자석판</t>
  </si>
  <si>
    <t>A4</t>
  </si>
  <si>
    <t>미술-2.생활속의 미술</t>
  </si>
  <si>
    <t>무비슬레이트</t>
  </si>
  <si>
    <t>국어-1.이야기속으로</t>
  </si>
  <si>
    <t>한지전등갓</t>
  </si>
  <si>
    <t>미술-2.생활속의미술</t>
  </si>
  <si>
    <t>투명아크릴주사위</t>
  </si>
  <si>
    <t>대(35mm)</t>
  </si>
  <si>
    <t>음악 -1.음악으로 시작해요.</t>
  </si>
  <si>
    <t>스마트 삼각자/각도기 세트</t>
  </si>
  <si>
    <t>모닝클로리</t>
  </si>
  <si>
    <t>4학년 6반</t>
  </si>
  <si>
    <t>모나미 네임펜</t>
  </si>
  <si>
    <t>사회-1.촌락의형성</t>
  </si>
  <si>
    <t>100매</t>
  </si>
  <si>
    <t>투포켓화일</t>
  </si>
  <si>
    <t>4학년 7반</t>
  </si>
  <si>
    <t>포스트잇 6845-sspl</t>
  </si>
  <si>
    <t>203*512mm</t>
  </si>
  <si>
    <t>색연필(지구 12색)</t>
  </si>
  <si>
    <t>12색</t>
  </si>
  <si>
    <t>영어 1. My name is Bora</t>
  </si>
  <si>
    <t>4-영어</t>
  </si>
  <si>
    <t xml:space="preserve">[3M] 포스트잇 </t>
  </si>
  <si>
    <t>657 / 102*76mm / 100매입</t>
  </si>
  <si>
    <t>OHP필름</t>
  </si>
  <si>
    <r>
      <t>미술</t>
    </r>
    <r>
      <rPr>
        <sz val="8"/>
        <rFont val="굴림"/>
        <family val="3"/>
      </rPr>
      <t>-5.가고싶은산들바다</t>
    </r>
  </si>
  <si>
    <t>비품성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</si>
</sst>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);[Red]\(#,##0\)"/>
    <numFmt numFmtId="178" formatCode="0_);[Red]\(0\)"/>
    <numFmt numFmtId="179" formatCode="mm&quot;월&quot;\ dd&quot;일&quot;"/>
    <numFmt numFmtId="180" formatCode="#,##0_ "/>
  </numFmts>
  <fonts count="26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color theme="1"/>
      <name val="Calibri"/>
      <family val="3"/>
      <scheme val="minor"/>
    </font>
    <font>
      <sz val="20"/>
      <color indexed="8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신명 디나루"/>
      <family val="3"/>
    </font>
    <font>
      <sz val="8"/>
      <name val="맑은 고딕"/>
      <family val="3"/>
    </font>
    <font>
      <sz val="9"/>
      <name val="신명 디나루"/>
      <family val="3"/>
    </font>
    <font>
      <sz val="8"/>
      <name val="Calibri"/>
      <family val="2"/>
      <scheme val="minor"/>
    </font>
    <font>
      <sz val="8"/>
      <name val="굴림"/>
      <family val="3"/>
    </font>
    <font>
      <sz val="9"/>
      <name val="돋움"/>
      <family val="3"/>
    </font>
    <font>
      <sz val="9"/>
      <name val="&quot;굴림,Verdana&quot;"/>
      <family val="3"/>
    </font>
    <font>
      <sz val="11"/>
      <color rgb="FF000000"/>
      <name val="돋움"/>
      <family val="3"/>
    </font>
    <font>
      <sz val="10"/>
      <color indexed="8"/>
      <name val="굴림"/>
      <family val="3"/>
    </font>
    <font>
      <sz val="11"/>
      <name val="굴림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theme="1"/>
      <name val="굴림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굴림"/>
      <family val="3"/>
    </font>
    <font>
      <sz val="9"/>
      <name val="Tahoma"/>
      <family val="2"/>
    </font>
    <font>
      <sz val="10"/>
      <name val="굴림체"/>
      <family val="3"/>
    </font>
    <font>
      <sz val="9"/>
      <name val="굴림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3" fillId="0" borderId="0">
      <alignment vertical="center"/>
      <protection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4" fillId="0" borderId="0">
      <alignment vertical="center"/>
      <protection/>
    </xf>
    <xf numFmtId="0" fontId="20" fillId="0" borderId="0" applyNumberFormat="0" applyFill="0" applyBorder="0" applyProtection="0">
      <alignment/>
    </xf>
  </cellStyleXfs>
  <cellXfs count="17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21" applyFont="1" applyBorder="1" applyAlignment="1">
      <alignment horizontal="center" vertical="center" wrapText="1"/>
      <protection/>
    </xf>
    <xf numFmtId="41" fontId="5" fillId="0" borderId="1" xfId="20" applyFont="1" applyBorder="1" applyAlignment="1">
      <alignment horizontal="center" vertical="center"/>
    </xf>
    <xf numFmtId="41" fontId="5" fillId="0" borderId="1" xfId="20" applyFont="1" applyBorder="1" applyAlignment="1">
      <alignment horizontal="right" vertical="center"/>
    </xf>
    <xf numFmtId="41" fontId="5" fillId="0" borderId="1" xfId="2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21" applyFont="1" applyFill="1" applyAlignment="1">
      <alignment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/>
      <protection/>
    </xf>
    <xf numFmtId="176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177" fontId="5" fillId="0" borderId="1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7" fillId="0" borderId="1" xfId="21" applyFont="1" applyFill="1" applyBorder="1" applyAlignment="1">
      <alignment horizontal="center" vertical="center" shrinkToFit="1"/>
      <protection/>
    </xf>
    <xf numFmtId="0" fontId="7" fillId="0" borderId="1" xfId="0" applyFont="1" applyFill="1" applyBorder="1" applyAlignment="1">
      <alignment horizontal="center" vertical="center" shrinkToFit="1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41" fontId="5" fillId="2" borderId="4" xfId="20" applyFont="1" applyFill="1" applyBorder="1" applyAlignment="1">
      <alignment horizontal="center" vertical="center" wrapText="1"/>
    </xf>
    <xf numFmtId="0" fontId="5" fillId="0" borderId="1" xfId="2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8" fillId="0" borderId="1" xfId="0" applyNumberFormat="1" applyFont="1" applyBorder="1" applyAlignment="1">
      <alignment horizontal="left" vertical="center" shrinkToFit="1"/>
    </xf>
    <xf numFmtId="0" fontId="4" fillId="0" borderId="0" xfId="21" applyFont="1" applyFill="1" applyAlignment="1">
      <alignment horizontal="left" vertical="center"/>
      <protection/>
    </xf>
    <xf numFmtId="180" fontId="4" fillId="0" borderId="0" xfId="21" applyNumberFormat="1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180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41" fontId="17" fillId="0" borderId="1" xfId="2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1" xfId="2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horizontal="left" vertical="center"/>
    </xf>
    <xf numFmtId="41" fontId="17" fillId="0" borderId="1" xfId="2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0" fontId="5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79" fontId="5" fillId="0" borderId="1" xfId="0" applyNumberFormat="1" applyFont="1" applyBorder="1" applyAlignment="1" quotePrefix="1">
      <alignment horizontal="left" vertical="center" wrapText="1"/>
    </xf>
    <xf numFmtId="41" fontId="5" fillId="0" borderId="1" xfId="2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 shrinkToFit="1"/>
    </xf>
    <xf numFmtId="0" fontId="18" fillId="0" borderId="1" xfId="0" applyNumberFormat="1" applyFont="1" applyFill="1" applyBorder="1" applyAlignment="1">
      <alignment horizontal="center" vertical="center"/>
    </xf>
    <xf numFmtId="41" fontId="18" fillId="0" borderId="1" xfId="2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" xfId="0" applyNumberFormat="1" applyFont="1" applyFill="1" applyBorder="1" applyAlignment="1">
      <alignment vertical="center" wrapText="1"/>
    </xf>
    <xf numFmtId="41" fontId="0" fillId="0" borderId="0" xfId="20" applyFont="1" applyAlignment="1">
      <alignment horizontal="right" vertical="center"/>
    </xf>
    <xf numFmtId="41" fontId="0" fillId="0" borderId="0" xfId="20" applyFont="1" applyAlignment="1">
      <alignment horizontal="left" vertical="center"/>
    </xf>
    <xf numFmtId="0" fontId="23" fillId="0" borderId="1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 wrapText="1"/>
    </xf>
    <xf numFmtId="41" fontId="5" fillId="0" borderId="1" xfId="20" applyFont="1" applyFill="1" applyBorder="1" applyAlignment="1">
      <alignment horizontal="center" vertical="center"/>
    </xf>
    <xf numFmtId="41" fontId="5" fillId="0" borderId="1" xfId="2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4" fillId="0" borderId="0" xfId="21" applyFont="1" applyFill="1" applyAlignment="1">
      <alignment horizontal="center" vertical="center"/>
      <protection/>
    </xf>
    <xf numFmtId="180" fontId="4" fillId="0" borderId="0" xfId="21" applyNumberFormat="1" applyFont="1" applyFill="1" applyAlignment="1">
      <alignment horizontal="center" vertical="center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/>
    </xf>
    <xf numFmtId="179" fontId="5" fillId="0" borderId="1" xfId="0" applyNumberFormat="1" applyFont="1" applyBorder="1" applyAlignment="1" quotePrefix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20" applyNumberFormat="1" applyFont="1" applyFill="1" applyBorder="1" applyAlignment="1">
      <alignment horizontal="center" vertical="center"/>
    </xf>
    <xf numFmtId="179" fontId="5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41" fontId="17" fillId="3" borderId="1" xfId="20" applyFont="1" applyFill="1" applyBorder="1" applyAlignment="1">
      <alignment horizontal="right" vertical="center"/>
    </xf>
    <xf numFmtId="179" fontId="5" fillId="3" borderId="1" xfId="0" applyNumberFormat="1" applyFont="1" applyFill="1" applyBorder="1" applyAlignment="1">
      <alignment horizontal="left" vertical="center" wrapText="1"/>
    </xf>
    <xf numFmtId="0" fontId="17" fillId="3" borderId="1" xfId="20" applyNumberFormat="1" applyFont="1" applyFill="1" applyBorder="1" applyAlignment="1">
      <alignment horizontal="right" vertical="center"/>
    </xf>
    <xf numFmtId="179" fontId="5" fillId="3" borderId="1" xfId="0" applyNumberFormat="1" applyFont="1" applyFill="1" applyBorder="1" applyAlignment="1" quotePrefix="1">
      <alignment horizontal="left" vertical="center" wrapText="1"/>
    </xf>
    <xf numFmtId="0" fontId="21" fillId="3" borderId="1" xfId="25" applyFont="1" applyFill="1" applyBorder="1" applyAlignment="1" quotePrefix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1" fontId="5" fillId="3" borderId="1" xfId="2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5" fillId="0" borderId="1" xfId="21" applyFont="1" applyBorder="1" applyAlignment="1">
      <alignment vertical="center" shrinkToFit="1"/>
      <protection/>
    </xf>
    <xf numFmtId="0" fontId="13" fillId="0" borderId="1" xfId="0" applyFont="1" applyBorder="1" applyAlignment="1">
      <alignment vertical="center" shrinkToFit="1"/>
    </xf>
    <xf numFmtId="176" fontId="0" fillId="0" borderId="1" xfId="0" applyNumberFormat="1" applyBorder="1" applyAlignment="1">
      <alignment vertical="center"/>
    </xf>
    <xf numFmtId="0" fontId="16" fillId="0" borderId="0" xfId="0" applyFont="1" applyAlignment="1">
      <alignment vertical="center"/>
    </xf>
    <xf numFmtId="41" fontId="0" fillId="0" borderId="0" xfId="20" applyFont="1" applyAlignment="1">
      <alignment vertical="center"/>
    </xf>
    <xf numFmtId="0" fontId="5" fillId="0" borderId="1" xfId="21" applyFont="1" applyBorder="1" applyAlignment="1">
      <alignment horizontal="left" vertical="center" shrinkToFit="1"/>
      <protection/>
    </xf>
    <xf numFmtId="0" fontId="11" fillId="0" borderId="1" xfId="0" applyFont="1" applyBorder="1" applyAlignment="1">
      <alignment vertical="center" shrinkToFit="1"/>
    </xf>
    <xf numFmtId="41" fontId="5" fillId="2" borderId="4" xfId="2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1" fontId="5" fillId="0" borderId="1" xfId="20" applyFont="1" applyBorder="1" applyAlignment="1">
      <alignment horizontal="center" vertical="center" shrinkToFit="1"/>
    </xf>
    <xf numFmtId="0" fontId="18" fillId="0" borderId="1" xfId="24" applyNumberFormat="1" applyFont="1" applyFill="1" applyBorder="1" applyAlignment="1">
      <alignment vertical="center" shrinkToFit="1"/>
      <protection/>
    </xf>
    <xf numFmtId="0" fontId="18" fillId="0" borderId="1" xfId="24" applyNumberFormat="1" applyFont="1" applyFill="1" applyBorder="1" applyAlignment="1">
      <alignment horizontal="center" vertical="center" shrinkToFit="1"/>
      <protection/>
    </xf>
    <xf numFmtId="0" fontId="18" fillId="0" borderId="1" xfId="24" applyNumberFormat="1" applyFont="1" applyBorder="1" applyAlignment="1">
      <alignment horizontal="center" vertical="center" shrinkToFit="1"/>
      <protection/>
    </xf>
    <xf numFmtId="41" fontId="18" fillId="0" borderId="1" xfId="2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41" fontId="5" fillId="3" borderId="1" xfId="20" applyFont="1" applyFill="1" applyBorder="1" applyAlignment="1">
      <alignment horizontal="center" vertical="center" shrinkToFit="1"/>
    </xf>
    <xf numFmtId="179" fontId="5" fillId="3" borderId="1" xfId="0" applyNumberFormat="1" applyFont="1" applyFill="1" applyBorder="1" applyAlignment="1">
      <alignment horizontal="center" vertical="center" shrinkToFit="1"/>
    </xf>
    <xf numFmtId="41" fontId="5" fillId="0" borderId="1" xfId="2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 shrinkToFit="1"/>
    </xf>
    <xf numFmtId="41" fontId="5" fillId="0" borderId="1" xfId="2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center" vertical="center" shrinkToFit="1"/>
    </xf>
    <xf numFmtId="41" fontId="17" fillId="0" borderId="1" xfId="2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1" fontId="5" fillId="0" borderId="0" xfId="2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41" fontId="16" fillId="0" borderId="0" xfId="20" applyFont="1" applyAlignment="1">
      <alignment vertical="center" shrinkToFit="1"/>
    </xf>
    <xf numFmtId="41" fontId="5" fillId="2" borderId="1" xfId="2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3" fontId="17" fillId="3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shrinkToFi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shrinkToFit="1"/>
    </xf>
    <xf numFmtId="41" fontId="16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 shrinkToFit="1"/>
    </xf>
    <xf numFmtId="0" fontId="18" fillId="3" borderId="1" xfId="0" applyNumberFormat="1" applyFont="1" applyFill="1" applyBorder="1" applyAlignment="1">
      <alignment horizontal="left" vertical="center" shrinkToFit="1"/>
    </xf>
    <xf numFmtId="0" fontId="16" fillId="3" borderId="1" xfId="0" applyFont="1" applyFill="1" applyBorder="1" applyAlignment="1">
      <alignment vertical="center" shrinkToFit="1"/>
    </xf>
    <xf numFmtId="0" fontId="16" fillId="3" borderId="1" xfId="0" applyFont="1" applyFill="1" applyBorder="1" applyAlignment="1">
      <alignment vertical="center"/>
    </xf>
    <xf numFmtId="41" fontId="16" fillId="3" borderId="1" xfId="0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 shrinkToFit="1"/>
    </xf>
    <xf numFmtId="0" fontId="18" fillId="0" borderId="1" xfId="0" applyFont="1" applyBorder="1" applyAlignment="1">
      <alignment horizontal="left" vertical="center" shrinkToFit="1"/>
    </xf>
    <xf numFmtId="0" fontId="18" fillId="3" borderId="1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1" xfId="21" applyFont="1" applyBorder="1" applyAlignment="1">
      <alignment horizontal="center" vertical="center" shrinkToFit="1"/>
      <protection/>
    </xf>
    <xf numFmtId="0" fontId="18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" fillId="0" borderId="1" xfId="21" applyFont="1" applyFill="1" applyBorder="1" applyAlignment="1">
      <alignment horizontal="left" vertical="center" shrinkToFit="1"/>
      <protection/>
    </xf>
    <xf numFmtId="41" fontId="0" fillId="0" borderId="1" xfId="20" applyFont="1" applyBorder="1" applyAlignment="1">
      <alignment vertical="center"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 shrinkToFit="1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쉼표 [0] 2" xfId="22"/>
    <cellStyle name="통화 [0] 2" xfId="23"/>
    <cellStyle name="표준 3" xfId="24"/>
    <cellStyle name="하이퍼링크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tempage3.auction.co.kr/DetailView.aspx?ItemNo=B224333918&amp;keyword=%b0%a3%c8%a3%bb%e7%20%b8%d3%b8%ae%b6%ec&amp;scoredtype=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37" sqref="G37"/>
    </sheetView>
  </sheetViews>
  <sheetFormatPr defaultColWidth="8.88671875" defaultRowHeight="13.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 topLeftCell="A1">
      <selection activeCell="F30" sqref="F30"/>
    </sheetView>
  </sheetViews>
  <sheetFormatPr defaultColWidth="8.88671875" defaultRowHeight="13.5"/>
  <cols>
    <col min="1" max="1" width="17.99609375" style="76" customWidth="1"/>
    <col min="2" max="2" width="12.77734375" style="76" bestFit="1" customWidth="1"/>
    <col min="3" max="3" width="4.4453125" style="19" customWidth="1"/>
    <col min="4" max="4" width="3.6640625" style="19" customWidth="1"/>
    <col min="5" max="5" width="7.88671875" style="19" bestFit="1" customWidth="1"/>
    <col min="6" max="6" width="9.88671875" style="19" customWidth="1"/>
    <col min="7" max="7" width="16.21484375" style="19" customWidth="1"/>
    <col min="8" max="8" width="6.99609375" style="19" customWidth="1"/>
    <col min="9" max="9" width="6.10546875" style="19" customWidth="1"/>
    <col min="10" max="10" width="8.88671875" style="19" customWidth="1"/>
    <col min="11" max="11" width="11.5546875" style="19" bestFit="1" customWidth="1"/>
    <col min="12" max="16384" width="8.88671875" style="19" customWidth="1"/>
  </cols>
  <sheetData>
    <row r="1" spans="1:11" ht="40.5" customHeight="1">
      <c r="A1" s="170" t="s">
        <v>17</v>
      </c>
      <c r="B1" s="170"/>
      <c r="C1" s="170"/>
      <c r="D1" s="170"/>
      <c r="E1" s="170"/>
      <c r="F1" s="170"/>
      <c r="G1" s="170"/>
      <c r="H1" s="170"/>
      <c r="I1" s="170"/>
      <c r="J1" s="20"/>
      <c r="K1" s="20"/>
    </row>
    <row r="2" spans="1:11" ht="17.25" customHeight="1">
      <c r="A2" s="12" t="s">
        <v>5</v>
      </c>
      <c r="B2" s="12" t="s">
        <v>4</v>
      </c>
      <c r="C2" s="8" t="s">
        <v>3</v>
      </c>
      <c r="D2" s="8" t="s">
        <v>2</v>
      </c>
      <c r="E2" s="11" t="s">
        <v>1</v>
      </c>
      <c r="F2" s="11" t="s">
        <v>0</v>
      </c>
      <c r="G2" s="8" t="s">
        <v>6</v>
      </c>
      <c r="H2" s="12" t="s">
        <v>7</v>
      </c>
      <c r="I2" s="26" t="s">
        <v>18</v>
      </c>
      <c r="J2" s="13"/>
      <c r="K2" s="13"/>
    </row>
    <row r="3" spans="1:11" ht="17.25" customHeight="1">
      <c r="A3" s="70" t="s">
        <v>324</v>
      </c>
      <c r="B3" s="109" t="s">
        <v>325</v>
      </c>
      <c r="C3" s="21">
        <v>57</v>
      </c>
      <c r="D3" s="16" t="s">
        <v>326</v>
      </c>
      <c r="E3" s="17"/>
      <c r="F3" s="24"/>
      <c r="G3" s="10" t="s">
        <v>327</v>
      </c>
      <c r="H3" s="14" t="s">
        <v>328</v>
      </c>
      <c r="I3" s="30" t="s">
        <v>329</v>
      </c>
      <c r="J3" s="9"/>
      <c r="K3" s="9"/>
    </row>
    <row r="4" spans="1:11" ht="17.25" customHeight="1">
      <c r="A4" s="109" t="s">
        <v>330</v>
      </c>
      <c r="B4" s="109" t="s">
        <v>331</v>
      </c>
      <c r="C4" s="22">
        <v>220</v>
      </c>
      <c r="D4" s="16" t="s">
        <v>326</v>
      </c>
      <c r="E4" s="18"/>
      <c r="F4" s="24"/>
      <c r="G4" s="2" t="s">
        <v>332</v>
      </c>
      <c r="H4" s="14" t="s">
        <v>333</v>
      </c>
      <c r="I4" s="30" t="s">
        <v>329</v>
      </c>
      <c r="J4" s="9"/>
      <c r="K4" s="9"/>
    </row>
    <row r="5" spans="1:11" ht="17.25" customHeight="1">
      <c r="A5" s="109" t="s">
        <v>334</v>
      </c>
      <c r="B5" s="109" t="s">
        <v>335</v>
      </c>
      <c r="C5" s="22">
        <v>1</v>
      </c>
      <c r="D5" s="16" t="s">
        <v>336</v>
      </c>
      <c r="E5" s="18"/>
      <c r="F5" s="24"/>
      <c r="G5" s="2" t="s">
        <v>329</v>
      </c>
      <c r="H5" s="14"/>
      <c r="I5" s="30" t="s">
        <v>329</v>
      </c>
      <c r="J5" s="9"/>
      <c r="K5" s="9"/>
    </row>
    <row r="6" spans="1:11" ht="17.25" customHeight="1">
      <c r="A6" s="109" t="s">
        <v>334</v>
      </c>
      <c r="B6" s="109" t="s">
        <v>337</v>
      </c>
      <c r="C6" s="22">
        <v>2</v>
      </c>
      <c r="D6" s="16" t="s">
        <v>336</v>
      </c>
      <c r="E6" s="18"/>
      <c r="F6" s="24"/>
      <c r="G6" s="2" t="s">
        <v>329</v>
      </c>
      <c r="H6" s="14"/>
      <c r="I6" s="30" t="s">
        <v>329</v>
      </c>
      <c r="J6" s="9"/>
      <c r="K6" s="9"/>
    </row>
    <row r="7" spans="1:9" s="9" customFormat="1" ht="17.25" customHeight="1">
      <c r="A7" s="109" t="s">
        <v>338</v>
      </c>
      <c r="B7" s="109" t="s">
        <v>339</v>
      </c>
      <c r="C7" s="22">
        <v>5</v>
      </c>
      <c r="D7" s="16" t="s">
        <v>326</v>
      </c>
      <c r="E7" s="18"/>
      <c r="F7" s="24"/>
      <c r="G7" s="2" t="s">
        <v>329</v>
      </c>
      <c r="H7" s="14"/>
      <c r="I7" s="31" t="s">
        <v>340</v>
      </c>
    </row>
    <row r="8" spans="1:9" ht="17.25" customHeight="1">
      <c r="A8" s="70" t="s">
        <v>341</v>
      </c>
      <c r="B8" s="109" t="s">
        <v>342</v>
      </c>
      <c r="C8" s="22">
        <v>10</v>
      </c>
      <c r="D8" s="22" t="s">
        <v>326</v>
      </c>
      <c r="E8" s="18"/>
      <c r="F8" s="24"/>
      <c r="G8" s="2" t="s">
        <v>329</v>
      </c>
      <c r="H8" s="27"/>
      <c r="I8" s="30" t="s">
        <v>340</v>
      </c>
    </row>
    <row r="9" spans="1:11" ht="17.25" customHeight="1">
      <c r="A9" s="70" t="s">
        <v>343</v>
      </c>
      <c r="B9" s="109" t="s">
        <v>344</v>
      </c>
      <c r="C9" s="22">
        <v>30</v>
      </c>
      <c r="D9" s="22" t="s">
        <v>326</v>
      </c>
      <c r="E9" s="18"/>
      <c r="F9" s="24"/>
      <c r="G9" s="2"/>
      <c r="H9" s="27"/>
      <c r="I9" s="32" t="s">
        <v>340</v>
      </c>
      <c r="J9" s="3"/>
      <c r="K9" s="3"/>
    </row>
    <row r="10" spans="1:11" ht="17.25" customHeight="1">
      <c r="A10" s="70" t="s">
        <v>345</v>
      </c>
      <c r="B10" s="109" t="s">
        <v>346</v>
      </c>
      <c r="C10" s="22">
        <v>3</v>
      </c>
      <c r="D10" s="22" t="s">
        <v>326</v>
      </c>
      <c r="E10" s="28"/>
      <c r="F10" s="24"/>
      <c r="G10" s="10" t="s">
        <v>329</v>
      </c>
      <c r="H10" s="14"/>
      <c r="I10" s="32" t="s">
        <v>340</v>
      </c>
      <c r="J10" s="3"/>
      <c r="K10" s="3"/>
    </row>
    <row r="11" spans="1:11" ht="17.25" customHeight="1">
      <c r="A11" s="109" t="s">
        <v>347</v>
      </c>
      <c r="B11" s="109" t="s">
        <v>348</v>
      </c>
      <c r="C11" s="22">
        <v>30</v>
      </c>
      <c r="D11" s="22" t="s">
        <v>348</v>
      </c>
      <c r="E11" s="18"/>
      <c r="F11" s="24"/>
      <c r="G11" s="2" t="s">
        <v>349</v>
      </c>
      <c r="H11" s="14"/>
      <c r="I11" s="31" t="s">
        <v>19</v>
      </c>
      <c r="J11" s="3"/>
      <c r="K11" s="3"/>
    </row>
    <row r="12" spans="1:11" ht="17.25" customHeight="1">
      <c r="A12" s="115" t="s">
        <v>350</v>
      </c>
      <c r="B12" s="115" t="s">
        <v>351</v>
      </c>
      <c r="C12" s="23">
        <v>50</v>
      </c>
      <c r="D12" s="23" t="s">
        <v>10</v>
      </c>
      <c r="E12" s="7"/>
      <c r="F12" s="24"/>
      <c r="G12" s="2" t="s">
        <v>332</v>
      </c>
      <c r="H12" s="4"/>
      <c r="I12" s="30" t="s">
        <v>19</v>
      </c>
      <c r="J12" s="3"/>
      <c r="K12" s="3"/>
    </row>
    <row r="13" spans="1:11" ht="17.25" customHeight="1">
      <c r="A13" s="70" t="s">
        <v>353</v>
      </c>
      <c r="B13" s="115" t="s">
        <v>354</v>
      </c>
      <c r="C13" s="23">
        <v>50</v>
      </c>
      <c r="D13" s="23" t="s">
        <v>352</v>
      </c>
      <c r="E13" s="7"/>
      <c r="F13" s="24"/>
      <c r="G13" s="2" t="s">
        <v>11</v>
      </c>
      <c r="H13" s="22"/>
      <c r="I13" s="32" t="s">
        <v>19</v>
      </c>
      <c r="J13" s="3"/>
      <c r="K13" s="3"/>
    </row>
    <row r="14" spans="1:11" ht="17.25" customHeight="1">
      <c r="A14" s="70" t="s">
        <v>355</v>
      </c>
      <c r="B14" s="115" t="s">
        <v>361</v>
      </c>
      <c r="C14" s="23">
        <v>50</v>
      </c>
      <c r="D14" s="23" t="s">
        <v>362</v>
      </c>
      <c r="E14" s="7"/>
      <c r="F14" s="24"/>
      <c r="G14" s="2" t="s">
        <v>12</v>
      </c>
      <c r="H14" s="22"/>
      <c r="I14" s="31" t="s">
        <v>19</v>
      </c>
      <c r="J14" s="3"/>
      <c r="K14" s="3"/>
    </row>
    <row r="15" spans="1:11" ht="17.25" customHeight="1">
      <c r="A15" s="70" t="s">
        <v>363</v>
      </c>
      <c r="B15" s="115" t="s">
        <v>361</v>
      </c>
      <c r="C15" s="23">
        <v>50</v>
      </c>
      <c r="D15" s="23" t="s">
        <v>362</v>
      </c>
      <c r="E15" s="7"/>
      <c r="F15" s="24"/>
      <c r="G15" s="2" t="s">
        <v>364</v>
      </c>
      <c r="H15" s="22"/>
      <c r="I15" s="30" t="s">
        <v>19</v>
      </c>
      <c r="J15" s="3"/>
      <c r="K15" s="3"/>
    </row>
    <row r="16" spans="1:11" ht="17.25" customHeight="1">
      <c r="A16" s="70" t="s">
        <v>365</v>
      </c>
      <c r="B16" s="70" t="s">
        <v>356</v>
      </c>
      <c r="C16" s="22">
        <v>30</v>
      </c>
      <c r="D16" s="22" t="s">
        <v>326</v>
      </c>
      <c r="E16" s="5"/>
      <c r="F16" s="24"/>
      <c r="G16" s="29" t="s">
        <v>327</v>
      </c>
      <c r="H16" s="22"/>
      <c r="I16" s="32" t="s">
        <v>19</v>
      </c>
      <c r="J16" s="3"/>
      <c r="K16" s="3"/>
    </row>
    <row r="17" spans="1:11" ht="17.25" customHeight="1">
      <c r="A17" s="70" t="s">
        <v>357</v>
      </c>
      <c r="B17" s="70" t="s">
        <v>358</v>
      </c>
      <c r="C17" s="22">
        <v>15</v>
      </c>
      <c r="D17" s="22" t="s">
        <v>326</v>
      </c>
      <c r="E17" s="5"/>
      <c r="F17" s="24"/>
      <c r="G17" s="2" t="s">
        <v>327</v>
      </c>
      <c r="H17" s="22"/>
      <c r="I17" s="31" t="s">
        <v>19</v>
      </c>
      <c r="J17" s="3"/>
      <c r="K17" s="3"/>
    </row>
    <row r="18" spans="1:11" ht="17.25" customHeight="1">
      <c r="A18" s="109" t="s">
        <v>22</v>
      </c>
      <c r="B18" s="109" t="s">
        <v>23</v>
      </c>
      <c r="C18" s="22">
        <v>5</v>
      </c>
      <c r="D18" s="22" t="s">
        <v>16</v>
      </c>
      <c r="E18" s="6"/>
      <c r="F18" s="24"/>
      <c r="G18" s="1" t="s">
        <v>21</v>
      </c>
      <c r="H18" s="1"/>
      <c r="I18" s="1" t="s">
        <v>340</v>
      </c>
      <c r="J18" s="3"/>
      <c r="K18" s="3"/>
    </row>
    <row r="19" spans="1:9" ht="17.25" customHeight="1">
      <c r="A19" s="70" t="s">
        <v>359</v>
      </c>
      <c r="B19" s="109" t="s">
        <v>360</v>
      </c>
      <c r="C19" s="22">
        <v>1</v>
      </c>
      <c r="D19" s="22" t="s">
        <v>358</v>
      </c>
      <c r="E19" s="18"/>
      <c r="F19" s="24"/>
      <c r="G19" s="2" t="s">
        <v>332</v>
      </c>
      <c r="H19" s="14" t="s">
        <v>366</v>
      </c>
      <c r="I19" s="1" t="s">
        <v>340</v>
      </c>
    </row>
    <row r="20" spans="1:9" ht="17.25" customHeight="1">
      <c r="A20" s="70" t="s">
        <v>367</v>
      </c>
      <c r="B20" s="109" t="s">
        <v>368</v>
      </c>
      <c r="C20" s="22">
        <v>3</v>
      </c>
      <c r="D20" s="22" t="s">
        <v>326</v>
      </c>
      <c r="E20" s="28"/>
      <c r="F20" s="24"/>
      <c r="G20" s="2" t="s">
        <v>332</v>
      </c>
      <c r="H20" s="14" t="s">
        <v>366</v>
      </c>
      <c r="I20" s="1" t="s">
        <v>340</v>
      </c>
    </row>
    <row r="21" spans="1:9" ht="17.25" customHeight="1">
      <c r="A21" s="109" t="s">
        <v>57</v>
      </c>
      <c r="B21" s="109" t="s">
        <v>58</v>
      </c>
      <c r="C21" s="22">
        <v>2</v>
      </c>
      <c r="D21" s="22" t="s">
        <v>16</v>
      </c>
      <c r="E21" s="6"/>
      <c r="F21" s="24"/>
      <c r="G21" s="1" t="s">
        <v>48</v>
      </c>
      <c r="H21" s="1"/>
      <c r="I21" s="1" t="s">
        <v>340</v>
      </c>
    </row>
    <row r="22" spans="1:9" ht="17.25" customHeight="1">
      <c r="A22" s="70" t="s">
        <v>369</v>
      </c>
      <c r="B22" s="109" t="s">
        <v>370</v>
      </c>
      <c r="C22" s="22">
        <v>5</v>
      </c>
      <c r="D22" s="22" t="s">
        <v>352</v>
      </c>
      <c r="E22" s="18"/>
      <c r="F22" s="24"/>
      <c r="G22" s="2" t="s">
        <v>332</v>
      </c>
      <c r="H22" s="1"/>
      <c r="I22" s="1" t="s">
        <v>371</v>
      </c>
    </row>
    <row r="23" spans="1:9" ht="17.25" customHeight="1">
      <c r="A23" s="70" t="s">
        <v>369</v>
      </c>
      <c r="B23" s="109" t="s">
        <v>372</v>
      </c>
      <c r="C23" s="22">
        <v>5</v>
      </c>
      <c r="D23" s="22" t="s">
        <v>352</v>
      </c>
      <c r="E23" s="28"/>
      <c r="F23" s="24"/>
      <c r="G23" s="2" t="s">
        <v>332</v>
      </c>
      <c r="H23" s="1"/>
      <c r="I23" s="1" t="s">
        <v>371</v>
      </c>
    </row>
    <row r="24" spans="1:9" ht="17.25" customHeight="1">
      <c r="A24" s="109" t="s">
        <v>369</v>
      </c>
      <c r="B24" s="109" t="s">
        <v>373</v>
      </c>
      <c r="C24" s="22">
        <v>5</v>
      </c>
      <c r="D24" s="22" t="s">
        <v>352</v>
      </c>
      <c r="E24" s="28"/>
      <c r="F24" s="24"/>
      <c r="G24" s="2" t="s">
        <v>332</v>
      </c>
      <c r="H24" s="1"/>
      <c r="I24" s="1" t="s">
        <v>20</v>
      </c>
    </row>
    <row r="25" spans="1:9" ht="17.25" customHeight="1">
      <c r="A25" s="115" t="s">
        <v>369</v>
      </c>
      <c r="B25" s="115" t="s">
        <v>374</v>
      </c>
      <c r="C25" s="23">
        <v>5</v>
      </c>
      <c r="D25" s="23" t="s">
        <v>352</v>
      </c>
      <c r="E25" s="28"/>
      <c r="F25" s="24"/>
      <c r="G25" s="2" t="s">
        <v>332</v>
      </c>
      <c r="H25" s="1"/>
      <c r="I25" s="1" t="s">
        <v>20</v>
      </c>
    </row>
    <row r="26" spans="1:9" ht="17.25" customHeight="1">
      <c r="A26" s="70" t="s">
        <v>369</v>
      </c>
      <c r="B26" s="115" t="s">
        <v>375</v>
      </c>
      <c r="C26" s="23">
        <v>5</v>
      </c>
      <c r="D26" s="23" t="s">
        <v>352</v>
      </c>
      <c r="E26" s="28"/>
      <c r="F26" s="24"/>
      <c r="G26" s="2" t="s">
        <v>376</v>
      </c>
      <c r="H26" s="1"/>
      <c r="I26" s="1" t="s">
        <v>20</v>
      </c>
    </row>
    <row r="27" spans="1:9" ht="17.25" customHeight="1">
      <c r="A27" s="70" t="s">
        <v>369</v>
      </c>
      <c r="B27" s="115" t="s">
        <v>377</v>
      </c>
      <c r="C27" s="23">
        <v>5</v>
      </c>
      <c r="D27" s="23" t="s">
        <v>352</v>
      </c>
      <c r="E27" s="28"/>
      <c r="F27" s="24"/>
      <c r="G27" s="2" t="s">
        <v>332</v>
      </c>
      <c r="H27" s="1"/>
      <c r="I27" s="1" t="s">
        <v>20</v>
      </c>
    </row>
    <row r="28" spans="1:9" ht="17.25" customHeight="1">
      <c r="A28" s="70" t="s">
        <v>369</v>
      </c>
      <c r="B28" s="115" t="s">
        <v>378</v>
      </c>
      <c r="C28" s="23">
        <v>5</v>
      </c>
      <c r="D28" s="23" t="s">
        <v>352</v>
      </c>
      <c r="E28" s="7"/>
      <c r="F28" s="24"/>
      <c r="G28" s="2" t="s">
        <v>332</v>
      </c>
      <c r="H28" s="1"/>
      <c r="I28" s="1" t="s">
        <v>20</v>
      </c>
    </row>
    <row r="29" spans="1:9" ht="17.25" customHeight="1">
      <c r="A29" s="70" t="s">
        <v>369</v>
      </c>
      <c r="B29" s="115" t="s">
        <v>379</v>
      </c>
      <c r="C29" s="23">
        <v>5</v>
      </c>
      <c r="D29" s="23" t="s">
        <v>352</v>
      </c>
      <c r="E29" s="7"/>
      <c r="F29" s="24"/>
      <c r="G29" s="2" t="s">
        <v>332</v>
      </c>
      <c r="H29" s="1"/>
      <c r="I29" s="1" t="s">
        <v>20</v>
      </c>
    </row>
    <row r="30" spans="1:9" ht="17.25" customHeight="1">
      <c r="A30" s="70" t="s">
        <v>369</v>
      </c>
      <c r="B30" s="70" t="s">
        <v>380</v>
      </c>
      <c r="C30" s="22">
        <v>5</v>
      </c>
      <c r="D30" s="22" t="s">
        <v>352</v>
      </c>
      <c r="E30" s="5"/>
      <c r="F30" s="24"/>
      <c r="G30" s="2" t="s">
        <v>332</v>
      </c>
      <c r="H30" s="1"/>
      <c r="I30" s="1" t="s">
        <v>20</v>
      </c>
    </row>
    <row r="31" spans="1:9" ht="17.25" customHeight="1">
      <c r="A31" s="70" t="s">
        <v>381</v>
      </c>
      <c r="B31" s="70" t="s">
        <v>382</v>
      </c>
      <c r="C31" s="22">
        <v>30</v>
      </c>
      <c r="D31" s="22" t="s">
        <v>326</v>
      </c>
      <c r="E31" s="5"/>
      <c r="F31" s="24"/>
      <c r="G31" s="2" t="s">
        <v>383</v>
      </c>
      <c r="H31" s="1"/>
      <c r="I31" s="1" t="s">
        <v>20</v>
      </c>
    </row>
    <row r="32" spans="1:9" ht="17.25" customHeight="1">
      <c r="A32" s="70" t="s">
        <v>384</v>
      </c>
      <c r="B32" s="70" t="s">
        <v>385</v>
      </c>
      <c r="C32" s="22">
        <v>5</v>
      </c>
      <c r="D32" s="22" t="s">
        <v>326</v>
      </c>
      <c r="E32" s="5"/>
      <c r="F32" s="24"/>
      <c r="G32" s="2" t="s">
        <v>383</v>
      </c>
      <c r="H32" s="1"/>
      <c r="I32" s="1" t="s">
        <v>20</v>
      </c>
    </row>
    <row r="33" spans="1:9" ht="17.25" customHeight="1">
      <c r="A33" s="70" t="s">
        <v>384</v>
      </c>
      <c r="B33" s="70" t="s">
        <v>386</v>
      </c>
      <c r="C33" s="22">
        <v>5</v>
      </c>
      <c r="D33" s="22" t="s">
        <v>326</v>
      </c>
      <c r="E33" s="5"/>
      <c r="F33" s="24"/>
      <c r="G33" s="2" t="s">
        <v>383</v>
      </c>
      <c r="H33" s="1"/>
      <c r="I33" s="1" t="s">
        <v>20</v>
      </c>
    </row>
    <row r="34" spans="1:9" ht="17.25" customHeight="1">
      <c r="A34" s="70" t="s">
        <v>384</v>
      </c>
      <c r="B34" s="70" t="s">
        <v>387</v>
      </c>
      <c r="C34" s="22">
        <v>5</v>
      </c>
      <c r="D34" s="22" t="s">
        <v>326</v>
      </c>
      <c r="E34" s="5"/>
      <c r="F34" s="24"/>
      <c r="G34" s="2" t="s">
        <v>383</v>
      </c>
      <c r="H34" s="1"/>
      <c r="I34" s="1" t="s">
        <v>20</v>
      </c>
    </row>
    <row r="35" spans="1:9" ht="17.25" customHeight="1">
      <c r="A35" s="70" t="s">
        <v>384</v>
      </c>
      <c r="B35" s="70" t="s">
        <v>388</v>
      </c>
      <c r="C35" s="22">
        <v>5</v>
      </c>
      <c r="D35" s="22" t="s">
        <v>326</v>
      </c>
      <c r="E35" s="5"/>
      <c r="F35" s="24"/>
      <c r="G35" s="2" t="s">
        <v>383</v>
      </c>
      <c r="H35" s="1"/>
      <c r="I35" s="1" t="s">
        <v>20</v>
      </c>
    </row>
    <row r="36" spans="1:9" ht="17.25" customHeight="1">
      <c r="A36" s="109" t="s">
        <v>384</v>
      </c>
      <c r="B36" s="109" t="s">
        <v>389</v>
      </c>
      <c r="C36" s="22">
        <v>5</v>
      </c>
      <c r="D36" s="22" t="s">
        <v>326</v>
      </c>
      <c r="E36" s="6"/>
      <c r="F36" s="24"/>
      <c r="G36" s="2" t="s">
        <v>383</v>
      </c>
      <c r="H36" s="1"/>
      <c r="I36" s="1" t="s">
        <v>20</v>
      </c>
    </row>
    <row r="37" spans="1:9" ht="17.25" customHeight="1">
      <c r="A37" s="70" t="s">
        <v>390</v>
      </c>
      <c r="B37" s="33" t="s">
        <v>391</v>
      </c>
      <c r="C37" s="34">
        <v>15</v>
      </c>
      <c r="D37" s="35" t="s">
        <v>326</v>
      </c>
      <c r="E37" s="36"/>
      <c r="F37" s="24"/>
      <c r="G37" s="2" t="s">
        <v>392</v>
      </c>
      <c r="H37" s="1"/>
      <c r="I37" s="1" t="s">
        <v>393</v>
      </c>
    </row>
    <row r="38" spans="1:9" ht="17.25" customHeight="1">
      <c r="A38" s="70" t="s">
        <v>381</v>
      </c>
      <c r="B38" s="109" t="s">
        <v>394</v>
      </c>
      <c r="C38" s="22">
        <v>5</v>
      </c>
      <c r="D38" s="22" t="s">
        <v>326</v>
      </c>
      <c r="E38" s="28"/>
      <c r="F38" s="24"/>
      <c r="G38" s="10" t="s">
        <v>392</v>
      </c>
      <c r="H38" s="1"/>
      <c r="I38" s="1" t="s">
        <v>393</v>
      </c>
    </row>
    <row r="39" spans="1:9" ht="17.25" customHeight="1">
      <c r="A39" s="109" t="s">
        <v>395</v>
      </c>
      <c r="B39" s="37" t="s">
        <v>396</v>
      </c>
      <c r="C39" s="22">
        <v>1</v>
      </c>
      <c r="D39" s="22" t="s">
        <v>326</v>
      </c>
      <c r="E39" s="18"/>
      <c r="F39" s="24"/>
      <c r="G39" s="2" t="s">
        <v>327</v>
      </c>
      <c r="H39" s="1"/>
      <c r="I39" s="1" t="s">
        <v>24</v>
      </c>
    </row>
    <row r="40" spans="1:9" ht="17.25" customHeight="1">
      <c r="A40" s="115" t="s">
        <v>397</v>
      </c>
      <c r="B40" s="115" t="s">
        <v>398</v>
      </c>
      <c r="C40" s="23">
        <v>7</v>
      </c>
      <c r="D40" s="23" t="s">
        <v>326</v>
      </c>
      <c r="E40" s="36"/>
      <c r="F40" s="24"/>
      <c r="G40" s="2" t="s">
        <v>399</v>
      </c>
      <c r="H40" s="1"/>
      <c r="I40" s="1" t="s">
        <v>24</v>
      </c>
    </row>
    <row r="41" spans="1:9" ht="17.25" customHeight="1">
      <c r="A41" s="70" t="s">
        <v>400</v>
      </c>
      <c r="B41" s="115" t="s">
        <v>401</v>
      </c>
      <c r="C41" s="23">
        <v>5</v>
      </c>
      <c r="D41" s="23" t="s">
        <v>326</v>
      </c>
      <c r="E41" s="36"/>
      <c r="F41" s="24"/>
      <c r="G41" s="2" t="s">
        <v>327</v>
      </c>
      <c r="H41" s="1"/>
      <c r="I41" s="1" t="s">
        <v>24</v>
      </c>
    </row>
    <row r="42" spans="1:9" ht="17.25" customHeight="1">
      <c r="A42" s="70" t="s">
        <v>402</v>
      </c>
      <c r="B42" s="115" t="s">
        <v>403</v>
      </c>
      <c r="C42" s="23">
        <v>2</v>
      </c>
      <c r="D42" s="23" t="s">
        <v>326</v>
      </c>
      <c r="E42" s="7"/>
      <c r="F42" s="24"/>
      <c r="G42" s="2" t="s">
        <v>399</v>
      </c>
      <c r="H42" s="1"/>
      <c r="I42" s="1" t="s">
        <v>24</v>
      </c>
    </row>
    <row r="43" spans="1:9" ht="17.25" customHeight="1">
      <c r="A43" s="70" t="s">
        <v>404</v>
      </c>
      <c r="B43" s="115" t="s">
        <v>405</v>
      </c>
      <c r="C43" s="23">
        <v>1</v>
      </c>
      <c r="D43" s="23" t="s">
        <v>326</v>
      </c>
      <c r="E43" s="7"/>
      <c r="F43" s="24"/>
      <c r="G43" s="2" t="s">
        <v>327</v>
      </c>
      <c r="H43" s="1"/>
      <c r="I43" s="1" t="s">
        <v>24</v>
      </c>
    </row>
    <row r="44" spans="1:9" ht="17.25" customHeight="1">
      <c r="A44" s="70" t="s">
        <v>406</v>
      </c>
      <c r="B44" s="70" t="s">
        <v>407</v>
      </c>
      <c r="C44" s="22">
        <v>2</v>
      </c>
      <c r="D44" s="22" t="s">
        <v>358</v>
      </c>
      <c r="E44" s="5"/>
      <c r="F44" s="24"/>
      <c r="G44" s="10" t="s">
        <v>392</v>
      </c>
      <c r="H44" s="1"/>
      <c r="I44" s="1" t="s">
        <v>24</v>
      </c>
    </row>
    <row r="45" spans="1:9" ht="17.25" customHeight="1">
      <c r="A45" s="70" t="s">
        <v>408</v>
      </c>
      <c r="B45" s="70" t="s">
        <v>409</v>
      </c>
      <c r="C45" s="22">
        <v>1</v>
      </c>
      <c r="D45" s="22" t="s">
        <v>358</v>
      </c>
      <c r="E45" s="5"/>
      <c r="F45" s="24"/>
      <c r="G45" s="2" t="s">
        <v>399</v>
      </c>
      <c r="H45" s="1"/>
      <c r="I45" s="1" t="s">
        <v>24</v>
      </c>
    </row>
    <row r="46" spans="1:9" ht="17.25" customHeight="1">
      <c r="A46" s="109" t="s">
        <v>410</v>
      </c>
      <c r="B46" s="109" t="s">
        <v>411</v>
      </c>
      <c r="C46" s="22">
        <v>2</v>
      </c>
      <c r="D46" s="22" t="s">
        <v>326</v>
      </c>
      <c r="E46" s="6"/>
      <c r="F46" s="24"/>
      <c r="G46" s="2" t="s">
        <v>399</v>
      </c>
      <c r="H46" s="1"/>
      <c r="I46" s="1" t="s">
        <v>24</v>
      </c>
    </row>
    <row r="47" spans="1:9" ht="17.25" customHeight="1">
      <c r="A47" s="116" t="s">
        <v>412</v>
      </c>
      <c r="B47" s="116" t="s">
        <v>413</v>
      </c>
      <c r="C47" s="22">
        <v>10</v>
      </c>
      <c r="D47" s="22" t="s">
        <v>326</v>
      </c>
      <c r="E47" s="6"/>
      <c r="F47" s="24"/>
      <c r="G47" s="1" t="s">
        <v>332</v>
      </c>
      <c r="H47" s="1"/>
      <c r="I47" s="1" t="s">
        <v>24</v>
      </c>
    </row>
    <row r="48" spans="1:9" ht="17.25" customHeight="1">
      <c r="A48" s="109" t="s">
        <v>30</v>
      </c>
      <c r="B48" s="109" t="s">
        <v>31</v>
      </c>
      <c r="C48" s="22">
        <v>6</v>
      </c>
      <c r="D48" s="22" t="s">
        <v>32</v>
      </c>
      <c r="E48" s="6"/>
      <c r="F48" s="24"/>
      <c r="G48" s="1" t="s">
        <v>21</v>
      </c>
      <c r="H48" s="1"/>
      <c r="I48" s="1" t="s">
        <v>414</v>
      </c>
    </row>
    <row r="49" spans="1:9" ht="17.25" customHeight="1">
      <c r="A49" s="109" t="s">
        <v>33</v>
      </c>
      <c r="B49" s="109" t="s">
        <v>34</v>
      </c>
      <c r="C49" s="22">
        <v>1</v>
      </c>
      <c r="D49" s="22" t="s">
        <v>35</v>
      </c>
      <c r="E49" s="6"/>
      <c r="F49" s="24"/>
      <c r="G49" s="1" t="s">
        <v>36</v>
      </c>
      <c r="H49" s="1"/>
      <c r="I49" s="1" t="s">
        <v>414</v>
      </c>
    </row>
    <row r="50" spans="1:9" ht="17.25" customHeight="1">
      <c r="A50" s="109" t="s">
        <v>37</v>
      </c>
      <c r="B50" s="109" t="s">
        <v>38</v>
      </c>
      <c r="C50" s="22">
        <v>8</v>
      </c>
      <c r="D50" s="22" t="s">
        <v>32</v>
      </c>
      <c r="E50" s="6"/>
      <c r="F50" s="24"/>
      <c r="G50" s="1" t="s">
        <v>39</v>
      </c>
      <c r="H50" s="1"/>
      <c r="I50" s="1" t="s">
        <v>414</v>
      </c>
    </row>
    <row r="51" spans="1:9" ht="17.25" customHeight="1">
      <c r="A51" s="109" t="s">
        <v>40</v>
      </c>
      <c r="B51" s="109" t="s">
        <v>41</v>
      </c>
      <c r="C51" s="22">
        <v>15</v>
      </c>
      <c r="D51" s="22" t="s">
        <v>16</v>
      </c>
      <c r="E51" s="6"/>
      <c r="F51" s="24"/>
      <c r="G51" s="1" t="s">
        <v>42</v>
      </c>
      <c r="H51" s="1"/>
      <c r="I51" s="1" t="s">
        <v>415</v>
      </c>
    </row>
    <row r="52" spans="1:9" ht="17.25" customHeight="1">
      <c r="A52" s="109" t="s">
        <v>15</v>
      </c>
      <c r="B52" s="109" t="s">
        <v>43</v>
      </c>
      <c r="C52" s="22">
        <v>5</v>
      </c>
      <c r="D52" s="22" t="s">
        <v>16</v>
      </c>
      <c r="E52" s="6"/>
      <c r="F52" s="24"/>
      <c r="G52" s="1" t="s">
        <v>42</v>
      </c>
      <c r="H52" s="1"/>
      <c r="I52" s="1" t="s">
        <v>415</v>
      </c>
    </row>
    <row r="53" spans="1:9" ht="17.25" customHeight="1">
      <c r="A53" s="109" t="s">
        <v>44</v>
      </c>
      <c r="B53" s="109" t="s">
        <v>45</v>
      </c>
      <c r="C53" s="22">
        <v>1</v>
      </c>
      <c r="D53" s="22" t="s">
        <v>16</v>
      </c>
      <c r="E53" s="6"/>
      <c r="F53" s="24"/>
      <c r="G53" s="1" t="s">
        <v>21</v>
      </c>
      <c r="H53" s="1"/>
      <c r="I53" s="1" t="s">
        <v>61</v>
      </c>
    </row>
    <row r="54" spans="1:9" ht="17.25" customHeight="1">
      <c r="A54" s="109" t="s">
        <v>46</v>
      </c>
      <c r="B54" s="109" t="s">
        <v>47</v>
      </c>
      <c r="C54" s="22">
        <v>7</v>
      </c>
      <c r="D54" s="22" t="s">
        <v>16</v>
      </c>
      <c r="E54" s="6"/>
      <c r="F54" s="24"/>
      <c r="G54" s="1" t="s">
        <v>48</v>
      </c>
      <c r="H54" s="1"/>
      <c r="I54" s="1" t="s">
        <v>61</v>
      </c>
    </row>
    <row r="55" spans="1:9" ht="17.25" customHeight="1">
      <c r="A55" s="109" t="s">
        <v>22</v>
      </c>
      <c r="B55" s="109" t="s">
        <v>23</v>
      </c>
      <c r="C55" s="22">
        <v>5</v>
      </c>
      <c r="D55" s="22" t="s">
        <v>16</v>
      </c>
      <c r="E55" s="6"/>
      <c r="F55" s="24"/>
      <c r="G55" s="1" t="s">
        <v>21</v>
      </c>
      <c r="H55" s="1"/>
      <c r="I55" s="1" t="s">
        <v>61</v>
      </c>
    </row>
    <row r="56" spans="1:9" ht="17.25" customHeight="1">
      <c r="A56" s="109" t="s">
        <v>49</v>
      </c>
      <c r="B56" s="109" t="s">
        <v>50</v>
      </c>
      <c r="C56" s="22">
        <v>2</v>
      </c>
      <c r="D56" s="22" t="s">
        <v>16</v>
      </c>
      <c r="E56" s="6"/>
      <c r="F56" s="24"/>
      <c r="G56" s="1" t="s">
        <v>48</v>
      </c>
      <c r="H56" s="1"/>
      <c r="I56" s="1" t="s">
        <v>61</v>
      </c>
    </row>
    <row r="57" spans="1:9" ht="17.25" customHeight="1">
      <c r="A57" s="109" t="s">
        <v>51</v>
      </c>
      <c r="B57" s="109" t="s">
        <v>52</v>
      </c>
      <c r="C57" s="22">
        <v>1</v>
      </c>
      <c r="D57" s="22" t="s">
        <v>16</v>
      </c>
      <c r="E57" s="6"/>
      <c r="F57" s="24"/>
      <c r="G57" s="1" t="s">
        <v>21</v>
      </c>
      <c r="H57" s="1"/>
      <c r="I57" s="1" t="s">
        <v>61</v>
      </c>
    </row>
    <row r="58" spans="1:9" ht="17.25" customHeight="1">
      <c r="A58" s="109" t="s">
        <v>53</v>
      </c>
      <c r="B58" s="109" t="s">
        <v>54</v>
      </c>
      <c r="C58" s="22">
        <v>2</v>
      </c>
      <c r="D58" s="22" t="s">
        <v>32</v>
      </c>
      <c r="E58" s="6"/>
      <c r="F58" s="24"/>
      <c r="G58" s="1" t="s">
        <v>42</v>
      </c>
      <c r="H58" s="1"/>
      <c r="I58" s="1" t="s">
        <v>61</v>
      </c>
    </row>
    <row r="59" spans="1:9" ht="17.25" customHeight="1">
      <c r="A59" s="109" t="s">
        <v>55</v>
      </c>
      <c r="B59" s="109" t="s">
        <v>56</v>
      </c>
      <c r="C59" s="22">
        <v>1</v>
      </c>
      <c r="D59" s="22" t="s">
        <v>32</v>
      </c>
      <c r="E59" s="6"/>
      <c r="F59" s="24"/>
      <c r="G59" s="1" t="s">
        <v>48</v>
      </c>
      <c r="H59" s="1"/>
      <c r="I59" s="1" t="s">
        <v>61</v>
      </c>
    </row>
    <row r="60" spans="1:9" ht="17.25" customHeight="1">
      <c r="A60" s="109" t="s">
        <v>57</v>
      </c>
      <c r="B60" s="109" t="s">
        <v>58</v>
      </c>
      <c r="C60" s="22">
        <v>2</v>
      </c>
      <c r="D60" s="22" t="s">
        <v>16</v>
      </c>
      <c r="E60" s="6"/>
      <c r="F60" s="24"/>
      <c r="G60" s="1" t="s">
        <v>48</v>
      </c>
      <c r="H60" s="1"/>
      <c r="I60" s="1" t="s">
        <v>415</v>
      </c>
    </row>
    <row r="61" spans="1:9" ht="17.25" customHeight="1">
      <c r="A61" s="109" t="s">
        <v>59</v>
      </c>
      <c r="B61" s="109" t="s">
        <v>60</v>
      </c>
      <c r="C61" s="22">
        <v>10</v>
      </c>
      <c r="D61" s="22" t="s">
        <v>16</v>
      </c>
      <c r="E61" s="6"/>
      <c r="F61" s="24"/>
      <c r="G61" s="1" t="s">
        <v>14</v>
      </c>
      <c r="H61" s="1"/>
      <c r="I61" s="1" t="s">
        <v>61</v>
      </c>
    </row>
    <row r="62" spans="1:9" ht="17.25" customHeight="1">
      <c r="A62" s="70" t="s">
        <v>359</v>
      </c>
      <c r="B62" s="109" t="s">
        <v>360</v>
      </c>
      <c r="C62" s="22">
        <v>1</v>
      </c>
      <c r="D62" s="22" t="s">
        <v>358</v>
      </c>
      <c r="E62" s="18"/>
      <c r="F62" s="24"/>
      <c r="G62" s="2" t="s">
        <v>332</v>
      </c>
      <c r="H62" s="14" t="s">
        <v>366</v>
      </c>
      <c r="I62" s="1" t="s">
        <v>416</v>
      </c>
    </row>
    <row r="63" spans="1:9" ht="17.25" customHeight="1">
      <c r="A63" s="70" t="s">
        <v>367</v>
      </c>
      <c r="B63" s="109" t="s">
        <v>368</v>
      </c>
      <c r="C63" s="22">
        <v>3</v>
      </c>
      <c r="D63" s="22" t="s">
        <v>326</v>
      </c>
      <c r="E63" s="28"/>
      <c r="F63" s="24"/>
      <c r="G63" s="2" t="s">
        <v>332</v>
      </c>
      <c r="H63" s="14" t="s">
        <v>366</v>
      </c>
      <c r="I63" s="1" t="s">
        <v>416</v>
      </c>
    </row>
    <row r="64" spans="1:9" ht="17.25" customHeight="1">
      <c r="A64" s="109" t="s">
        <v>57</v>
      </c>
      <c r="B64" s="109" t="s">
        <v>58</v>
      </c>
      <c r="C64" s="22">
        <v>2</v>
      </c>
      <c r="D64" s="22" t="s">
        <v>16</v>
      </c>
      <c r="E64" s="6"/>
      <c r="F64" s="24"/>
      <c r="G64" s="1" t="s">
        <v>48</v>
      </c>
      <c r="H64" s="1"/>
      <c r="I64" s="1" t="s">
        <v>416</v>
      </c>
    </row>
    <row r="65" spans="1:9" ht="17.25" customHeight="1">
      <c r="A65" s="70" t="s">
        <v>63</v>
      </c>
      <c r="B65" s="109" t="s">
        <v>64</v>
      </c>
      <c r="C65" s="22">
        <v>1</v>
      </c>
      <c r="D65" s="22" t="s">
        <v>32</v>
      </c>
      <c r="E65" s="28"/>
      <c r="F65" s="24"/>
      <c r="G65" s="2" t="s">
        <v>14</v>
      </c>
      <c r="H65" s="14" t="s">
        <v>65</v>
      </c>
      <c r="I65" s="1" t="s">
        <v>66</v>
      </c>
    </row>
    <row r="66" spans="1:9" ht="17.25" customHeight="1">
      <c r="A66" s="70" t="s">
        <v>67</v>
      </c>
      <c r="B66" s="109" t="s">
        <v>68</v>
      </c>
      <c r="C66" s="22">
        <v>3</v>
      </c>
      <c r="D66" s="22" t="s">
        <v>16</v>
      </c>
      <c r="E66" s="28"/>
      <c r="F66" s="24"/>
      <c r="G66" s="2" t="s">
        <v>11</v>
      </c>
      <c r="H66" s="14"/>
      <c r="I66" s="1" t="s">
        <v>66</v>
      </c>
    </row>
    <row r="67" spans="1:9" ht="17.25" customHeight="1">
      <c r="A67" s="70" t="s">
        <v>69</v>
      </c>
      <c r="B67" s="109" t="s">
        <v>70</v>
      </c>
      <c r="C67" s="22">
        <v>5</v>
      </c>
      <c r="D67" s="22" t="s">
        <v>71</v>
      </c>
      <c r="E67" s="28"/>
      <c r="F67" s="24"/>
      <c r="G67" s="2" t="s">
        <v>14</v>
      </c>
      <c r="H67" s="14"/>
      <c r="I67" s="1" t="s">
        <v>66</v>
      </c>
    </row>
    <row r="68" spans="1:9" ht="17.25" customHeight="1">
      <c r="A68" s="70" t="s">
        <v>69</v>
      </c>
      <c r="B68" s="109" t="s">
        <v>72</v>
      </c>
      <c r="C68" s="22">
        <v>5</v>
      </c>
      <c r="D68" s="22" t="s">
        <v>71</v>
      </c>
      <c r="E68" s="28"/>
      <c r="F68" s="24"/>
      <c r="G68" s="2" t="s">
        <v>14</v>
      </c>
      <c r="H68" s="14"/>
      <c r="I68" s="1" t="s">
        <v>66</v>
      </c>
    </row>
    <row r="69" spans="1:9" ht="17.25" customHeight="1">
      <c r="A69" s="70" t="s">
        <v>69</v>
      </c>
      <c r="B69" s="109" t="s">
        <v>73</v>
      </c>
      <c r="C69" s="22">
        <v>5</v>
      </c>
      <c r="D69" s="22" t="s">
        <v>71</v>
      </c>
      <c r="E69" s="28"/>
      <c r="F69" s="24"/>
      <c r="G69" s="2" t="s">
        <v>14</v>
      </c>
      <c r="H69" s="14"/>
      <c r="I69" s="1" t="s">
        <v>66</v>
      </c>
    </row>
    <row r="70" spans="1:9" ht="17.25" customHeight="1">
      <c r="A70" s="70" t="s">
        <v>69</v>
      </c>
      <c r="B70" s="109" t="s">
        <v>74</v>
      </c>
      <c r="C70" s="22">
        <v>5</v>
      </c>
      <c r="D70" s="22" t="s">
        <v>71</v>
      </c>
      <c r="E70" s="28"/>
      <c r="F70" s="24"/>
      <c r="G70" s="2" t="s">
        <v>14</v>
      </c>
      <c r="H70" s="14"/>
      <c r="I70" s="1" t="s">
        <v>66</v>
      </c>
    </row>
    <row r="71" spans="1:9" ht="17.25" customHeight="1">
      <c r="A71" s="70" t="s">
        <v>69</v>
      </c>
      <c r="B71" s="109" t="s">
        <v>70</v>
      </c>
      <c r="C71" s="22">
        <v>3</v>
      </c>
      <c r="D71" s="22" t="s">
        <v>71</v>
      </c>
      <c r="E71" s="28"/>
      <c r="F71" s="24"/>
      <c r="G71" s="2" t="s">
        <v>75</v>
      </c>
      <c r="H71" s="14"/>
      <c r="I71" s="1" t="s">
        <v>66</v>
      </c>
    </row>
    <row r="72" spans="1:9" ht="17.25" customHeight="1">
      <c r="A72" s="70" t="s">
        <v>69</v>
      </c>
      <c r="B72" s="109" t="s">
        <v>76</v>
      </c>
      <c r="C72" s="22">
        <v>5</v>
      </c>
      <c r="D72" s="22" t="s">
        <v>71</v>
      </c>
      <c r="E72" s="28"/>
      <c r="F72" s="24"/>
      <c r="G72" s="2" t="s">
        <v>14</v>
      </c>
      <c r="H72" s="14"/>
      <c r="I72" s="1" t="s">
        <v>66</v>
      </c>
    </row>
    <row r="73" spans="1:9" ht="17.25" customHeight="1">
      <c r="A73" s="109" t="s">
        <v>69</v>
      </c>
      <c r="B73" s="109" t="s">
        <v>77</v>
      </c>
      <c r="C73" s="22">
        <v>5</v>
      </c>
      <c r="D73" s="22" t="s">
        <v>71</v>
      </c>
      <c r="E73" s="6"/>
      <c r="F73" s="24"/>
      <c r="G73" s="1" t="s">
        <v>14</v>
      </c>
      <c r="H73" s="1"/>
      <c r="I73" s="1" t="s">
        <v>66</v>
      </c>
    </row>
    <row r="74" spans="1:9" ht="17.25" customHeight="1">
      <c r="A74" s="109" t="s">
        <v>69</v>
      </c>
      <c r="B74" s="109" t="s">
        <v>78</v>
      </c>
      <c r="C74" s="22">
        <v>5</v>
      </c>
      <c r="D74" s="22" t="s">
        <v>71</v>
      </c>
      <c r="E74" s="6"/>
      <c r="F74" s="24"/>
      <c r="G74" s="1" t="s">
        <v>14</v>
      </c>
      <c r="H74" s="1"/>
      <c r="I74" s="1" t="s">
        <v>66</v>
      </c>
    </row>
    <row r="75" spans="1:9" ht="17.25" customHeight="1">
      <c r="A75" s="109" t="s">
        <v>33</v>
      </c>
      <c r="B75" s="109" t="s">
        <v>34</v>
      </c>
      <c r="C75" s="22">
        <v>1</v>
      </c>
      <c r="D75" s="22" t="s">
        <v>35</v>
      </c>
      <c r="E75" s="6"/>
      <c r="F75" s="24"/>
      <c r="G75" s="1" t="s">
        <v>36</v>
      </c>
      <c r="H75" s="1"/>
      <c r="I75" s="1" t="s">
        <v>66</v>
      </c>
    </row>
    <row r="76" spans="1:11" ht="17.25" customHeight="1">
      <c r="A76" s="109" t="s">
        <v>57</v>
      </c>
      <c r="B76" s="109" t="s">
        <v>58</v>
      </c>
      <c r="C76" s="22">
        <v>2</v>
      </c>
      <c r="D76" s="22" t="s">
        <v>16</v>
      </c>
      <c r="E76" s="6"/>
      <c r="F76" s="24"/>
      <c r="G76" s="1" t="s">
        <v>48</v>
      </c>
      <c r="H76" s="1"/>
      <c r="I76" s="1" t="s">
        <v>417</v>
      </c>
      <c r="K76" s="114"/>
    </row>
    <row r="77" spans="1:11" ht="17.25" customHeight="1">
      <c r="A77" s="14" t="s">
        <v>418</v>
      </c>
      <c r="B77" s="75"/>
      <c r="C77" s="25"/>
      <c r="D77" s="25"/>
      <c r="E77" s="25"/>
      <c r="F77" s="112">
        <f>SUM(F3:F76)</f>
        <v>0</v>
      </c>
      <c r="G77" s="25"/>
      <c r="H77" s="25"/>
      <c r="I77" s="25"/>
      <c r="K77" s="114"/>
    </row>
    <row r="78" ht="13.5">
      <c r="K78" s="114"/>
    </row>
    <row r="79" ht="13.5">
      <c r="K79" s="114"/>
    </row>
    <row r="80" ht="13.5">
      <c r="K80" s="114"/>
    </row>
    <row r="81" ht="13.5">
      <c r="K81" s="114"/>
    </row>
    <row r="82" ht="13.5">
      <c r="K82" s="114"/>
    </row>
    <row r="83" ht="13.5">
      <c r="K83" s="114"/>
    </row>
  </sheetData>
  <mergeCells count="1">
    <mergeCell ref="A1:I1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 topLeftCell="A4">
      <selection activeCell="E3" sqref="E3:F37"/>
    </sheetView>
  </sheetViews>
  <sheetFormatPr defaultColWidth="8.88671875" defaultRowHeight="13.5"/>
  <cols>
    <col min="1" max="1" width="15.6640625" style="142" customWidth="1"/>
    <col min="2" max="2" width="13.6640625" style="142" customWidth="1"/>
    <col min="3" max="4" width="4.99609375" style="143" bestFit="1" customWidth="1"/>
    <col min="5" max="5" width="8.3359375" style="144" bestFit="1" customWidth="1"/>
    <col min="6" max="6" width="8.88671875" style="144" customWidth="1"/>
    <col min="7" max="7" width="17.3359375" style="142" customWidth="1"/>
    <col min="8" max="8" width="10.10546875" style="142" bestFit="1" customWidth="1"/>
    <col min="9" max="16384" width="8.88671875" style="113" customWidth="1"/>
  </cols>
  <sheetData>
    <row r="1" spans="1:11" ht="35.25" customHeight="1">
      <c r="A1" s="171" t="s">
        <v>79</v>
      </c>
      <c r="B1" s="171"/>
      <c r="C1" s="171"/>
      <c r="D1" s="171"/>
      <c r="E1" s="171"/>
      <c r="F1" s="171"/>
      <c r="G1" s="171"/>
      <c r="H1" s="171"/>
      <c r="I1" s="20"/>
      <c r="J1" s="20"/>
      <c r="K1" s="20"/>
    </row>
    <row r="2" spans="1:11" s="3" customFormat="1" ht="18.75" customHeight="1">
      <c r="A2" s="68" t="s">
        <v>5</v>
      </c>
      <c r="B2" s="68" t="s">
        <v>4</v>
      </c>
      <c r="C2" s="68" t="s">
        <v>3</v>
      </c>
      <c r="D2" s="68" t="s">
        <v>2</v>
      </c>
      <c r="E2" s="117" t="s">
        <v>1</v>
      </c>
      <c r="F2" s="117" t="s">
        <v>0</v>
      </c>
      <c r="G2" s="68" t="s">
        <v>6</v>
      </c>
      <c r="H2" s="68" t="s">
        <v>7</v>
      </c>
      <c r="I2" s="13"/>
      <c r="J2" s="13"/>
      <c r="K2" s="13"/>
    </row>
    <row r="3" spans="1:8" s="3" customFormat="1" ht="18.75" customHeight="1">
      <c r="A3" s="109" t="s">
        <v>80</v>
      </c>
      <c r="B3" s="109" t="s">
        <v>81</v>
      </c>
      <c r="C3" s="118">
        <v>120</v>
      </c>
      <c r="D3" s="118" t="s">
        <v>10</v>
      </c>
      <c r="E3" s="119"/>
      <c r="F3" s="119"/>
      <c r="G3" s="70" t="s">
        <v>83</v>
      </c>
      <c r="H3" s="118" t="s">
        <v>85</v>
      </c>
    </row>
    <row r="4" spans="1:8" s="3" customFormat="1" ht="18.75" customHeight="1">
      <c r="A4" s="109" t="s">
        <v>86</v>
      </c>
      <c r="B4" s="109" t="s">
        <v>88</v>
      </c>
      <c r="C4" s="118">
        <v>120</v>
      </c>
      <c r="D4" s="118" t="s">
        <v>89</v>
      </c>
      <c r="E4" s="119"/>
      <c r="F4" s="119"/>
      <c r="G4" s="70" t="s">
        <v>90</v>
      </c>
      <c r="H4" s="118" t="s">
        <v>91</v>
      </c>
    </row>
    <row r="5" spans="1:8" s="3" customFormat="1" ht="18.75" customHeight="1">
      <c r="A5" s="109" t="s">
        <v>92</v>
      </c>
      <c r="B5" s="109" t="s">
        <v>94</v>
      </c>
      <c r="C5" s="118">
        <v>16</v>
      </c>
      <c r="D5" s="118" t="s">
        <v>94</v>
      </c>
      <c r="E5" s="119"/>
      <c r="F5" s="119"/>
      <c r="G5" s="70" t="s">
        <v>96</v>
      </c>
      <c r="H5" s="118" t="s">
        <v>91</v>
      </c>
    </row>
    <row r="6" spans="1:8" s="3" customFormat="1" ht="18.75" customHeight="1">
      <c r="A6" s="109" t="s">
        <v>97</v>
      </c>
      <c r="B6" s="109" t="s">
        <v>98</v>
      </c>
      <c r="C6" s="118">
        <v>32</v>
      </c>
      <c r="D6" s="118" t="s">
        <v>99</v>
      </c>
      <c r="E6" s="119"/>
      <c r="F6" s="119"/>
      <c r="G6" s="70" t="s">
        <v>100</v>
      </c>
      <c r="H6" s="118" t="s">
        <v>101</v>
      </c>
    </row>
    <row r="7" spans="1:8" s="3" customFormat="1" ht="18.75" customHeight="1">
      <c r="A7" s="109" t="s">
        <v>102</v>
      </c>
      <c r="B7" s="120" t="s">
        <v>103</v>
      </c>
      <c r="C7" s="121">
        <v>40</v>
      </c>
      <c r="D7" s="122" t="s">
        <v>104</v>
      </c>
      <c r="E7" s="123"/>
      <c r="F7" s="119"/>
      <c r="G7" s="70" t="s">
        <v>100</v>
      </c>
      <c r="H7" s="118" t="s">
        <v>101</v>
      </c>
    </row>
    <row r="8" spans="1:8" s="3" customFormat="1" ht="18.75" customHeight="1">
      <c r="A8" s="70" t="s">
        <v>105</v>
      </c>
      <c r="B8" s="70"/>
      <c r="C8" s="118">
        <v>56</v>
      </c>
      <c r="D8" s="118" t="s">
        <v>106</v>
      </c>
      <c r="E8" s="119"/>
      <c r="F8" s="119"/>
      <c r="G8" s="70" t="s">
        <v>107</v>
      </c>
      <c r="H8" s="124" t="s">
        <v>108</v>
      </c>
    </row>
    <row r="9" spans="1:8" s="3" customFormat="1" ht="18.75" customHeight="1">
      <c r="A9" s="70" t="s">
        <v>109</v>
      </c>
      <c r="B9" s="70"/>
      <c r="C9" s="118">
        <v>33</v>
      </c>
      <c r="D9" s="118" t="s">
        <v>110</v>
      </c>
      <c r="E9" s="119"/>
      <c r="F9" s="119"/>
      <c r="G9" s="70" t="s">
        <v>111</v>
      </c>
      <c r="H9" s="125" t="s">
        <v>112</v>
      </c>
    </row>
    <row r="10" spans="1:8" s="9" customFormat="1" ht="18.75" customHeight="1">
      <c r="A10" s="126" t="s">
        <v>113</v>
      </c>
      <c r="B10" s="127"/>
      <c r="C10" s="128">
        <v>5</v>
      </c>
      <c r="D10" s="128" t="s">
        <v>110</v>
      </c>
      <c r="E10" s="129"/>
      <c r="F10" s="129"/>
      <c r="G10" s="127" t="s">
        <v>111</v>
      </c>
      <c r="H10" s="130" t="s">
        <v>322</v>
      </c>
    </row>
    <row r="11" spans="1:8" s="9" customFormat="1" ht="18.75" customHeight="1">
      <c r="A11" s="109" t="s">
        <v>115</v>
      </c>
      <c r="B11" s="70" t="s">
        <v>116</v>
      </c>
      <c r="C11" s="118">
        <v>1</v>
      </c>
      <c r="D11" s="118" t="s">
        <v>106</v>
      </c>
      <c r="E11" s="119"/>
      <c r="F11" s="119"/>
      <c r="G11" s="70" t="s">
        <v>117</v>
      </c>
      <c r="H11" s="125" t="s">
        <v>118</v>
      </c>
    </row>
    <row r="12" spans="1:8" s="3" customFormat="1" ht="18.75" customHeight="1">
      <c r="A12" s="69" t="s">
        <v>119</v>
      </c>
      <c r="B12" s="69"/>
      <c r="C12" s="124">
        <v>15</v>
      </c>
      <c r="D12" s="124" t="s">
        <v>110</v>
      </c>
      <c r="E12" s="131"/>
      <c r="F12" s="119"/>
      <c r="G12" s="69" t="s">
        <v>120</v>
      </c>
      <c r="H12" s="124" t="s">
        <v>121</v>
      </c>
    </row>
    <row r="13" spans="1:8" s="3" customFormat="1" ht="18.75" customHeight="1">
      <c r="A13" s="70" t="s">
        <v>122</v>
      </c>
      <c r="B13" s="70" t="s">
        <v>123</v>
      </c>
      <c r="C13" s="118">
        <v>4</v>
      </c>
      <c r="D13" s="118" t="s">
        <v>110</v>
      </c>
      <c r="E13" s="119"/>
      <c r="F13" s="119"/>
      <c r="G13" s="70" t="s">
        <v>100</v>
      </c>
      <c r="H13" s="124" t="s">
        <v>121</v>
      </c>
    </row>
    <row r="14" spans="1:8" s="3" customFormat="1" ht="18.75" customHeight="1">
      <c r="A14" s="70" t="s">
        <v>124</v>
      </c>
      <c r="B14" s="70" t="s">
        <v>125</v>
      </c>
      <c r="C14" s="118">
        <v>30</v>
      </c>
      <c r="D14" s="118" t="s">
        <v>106</v>
      </c>
      <c r="E14" s="119"/>
      <c r="F14" s="119"/>
      <c r="G14" s="70" t="s">
        <v>126</v>
      </c>
      <c r="H14" s="125" t="s">
        <v>118</v>
      </c>
    </row>
    <row r="15" spans="1:8" s="3" customFormat="1" ht="18.75" customHeight="1">
      <c r="A15" s="109" t="s">
        <v>127</v>
      </c>
      <c r="B15" s="70" t="s">
        <v>128</v>
      </c>
      <c r="C15" s="118">
        <v>14</v>
      </c>
      <c r="D15" s="118" t="s">
        <v>110</v>
      </c>
      <c r="E15" s="119"/>
      <c r="F15" s="119"/>
      <c r="G15" s="70" t="s">
        <v>126</v>
      </c>
      <c r="H15" s="125" t="s">
        <v>118</v>
      </c>
    </row>
    <row r="16" spans="1:8" s="3" customFormat="1" ht="18.75" customHeight="1">
      <c r="A16" s="109" t="s">
        <v>129</v>
      </c>
      <c r="B16" s="109" t="s">
        <v>130</v>
      </c>
      <c r="C16" s="118">
        <v>7</v>
      </c>
      <c r="D16" s="118"/>
      <c r="E16" s="119"/>
      <c r="F16" s="119"/>
      <c r="G16" s="70" t="s">
        <v>131</v>
      </c>
      <c r="H16" s="125" t="s">
        <v>132</v>
      </c>
    </row>
    <row r="17" spans="1:8" s="9" customFormat="1" ht="18.75" customHeight="1">
      <c r="A17" s="132" t="s">
        <v>133</v>
      </c>
      <c r="B17" s="132" t="s">
        <v>134</v>
      </c>
      <c r="C17" s="133">
        <v>15</v>
      </c>
      <c r="D17" s="133" t="s">
        <v>110</v>
      </c>
      <c r="E17" s="119"/>
      <c r="F17" s="119"/>
      <c r="G17" s="70" t="s">
        <v>131</v>
      </c>
      <c r="H17" s="118" t="s">
        <v>132</v>
      </c>
    </row>
    <row r="18" spans="1:8" s="9" customFormat="1" ht="18.75" customHeight="1">
      <c r="A18" s="109" t="s">
        <v>135</v>
      </c>
      <c r="B18" s="109" t="s">
        <v>128</v>
      </c>
      <c r="C18" s="118">
        <v>28</v>
      </c>
      <c r="D18" s="118" t="s">
        <v>110</v>
      </c>
      <c r="E18" s="119"/>
      <c r="F18" s="119"/>
      <c r="G18" s="70" t="s">
        <v>136</v>
      </c>
      <c r="H18" s="118" t="s">
        <v>132</v>
      </c>
    </row>
    <row r="19" spans="1:8" s="3" customFormat="1" ht="18.75" customHeight="1">
      <c r="A19" s="109" t="s">
        <v>137</v>
      </c>
      <c r="B19" s="109" t="s">
        <v>138</v>
      </c>
      <c r="C19" s="118">
        <v>3</v>
      </c>
      <c r="D19" s="118" t="s">
        <v>139</v>
      </c>
      <c r="E19" s="119"/>
      <c r="F19" s="119"/>
      <c r="G19" s="70" t="s">
        <v>140</v>
      </c>
      <c r="H19" s="118" t="s">
        <v>132</v>
      </c>
    </row>
    <row r="20" spans="1:8" s="3" customFormat="1" ht="18.75" customHeight="1">
      <c r="A20" s="70" t="s">
        <v>141</v>
      </c>
      <c r="B20" s="70" t="s">
        <v>142</v>
      </c>
      <c r="C20" s="118">
        <v>7</v>
      </c>
      <c r="D20" s="118"/>
      <c r="E20" s="119"/>
      <c r="F20" s="119"/>
      <c r="G20" s="70" t="s">
        <v>140</v>
      </c>
      <c r="H20" s="118" t="s">
        <v>143</v>
      </c>
    </row>
    <row r="21" spans="1:8" s="3" customFormat="1" ht="18.75" customHeight="1">
      <c r="A21" s="109" t="s">
        <v>144</v>
      </c>
      <c r="B21" s="70" t="s">
        <v>145</v>
      </c>
      <c r="C21" s="118">
        <v>1</v>
      </c>
      <c r="D21" s="118" t="s">
        <v>139</v>
      </c>
      <c r="E21" s="119"/>
      <c r="F21" s="119"/>
      <c r="G21" s="70" t="s">
        <v>146</v>
      </c>
      <c r="H21" s="118" t="s">
        <v>132</v>
      </c>
    </row>
    <row r="22" spans="1:8" s="3" customFormat="1" ht="18.75" customHeight="1">
      <c r="A22" s="69" t="s">
        <v>147</v>
      </c>
      <c r="B22" s="69" t="s">
        <v>148</v>
      </c>
      <c r="C22" s="124">
        <v>4</v>
      </c>
      <c r="D22" s="124" t="s">
        <v>110</v>
      </c>
      <c r="E22" s="131"/>
      <c r="F22" s="119"/>
      <c r="G22" s="69" t="s">
        <v>149</v>
      </c>
      <c r="H22" s="124" t="s">
        <v>132</v>
      </c>
    </row>
    <row r="23" spans="1:8" s="3" customFormat="1" ht="18.75" customHeight="1">
      <c r="A23" s="109" t="s">
        <v>150</v>
      </c>
      <c r="B23" s="109" t="s">
        <v>151</v>
      </c>
      <c r="C23" s="118">
        <v>2</v>
      </c>
      <c r="D23" s="118" t="s">
        <v>152</v>
      </c>
      <c r="E23" s="134"/>
      <c r="F23" s="119"/>
      <c r="G23" s="70" t="s">
        <v>153</v>
      </c>
      <c r="H23" s="118" t="s">
        <v>154</v>
      </c>
    </row>
    <row r="24" spans="1:8" s="9" customFormat="1" ht="18.75" customHeight="1">
      <c r="A24" s="14" t="s">
        <v>155</v>
      </c>
      <c r="B24" s="109" t="s">
        <v>156</v>
      </c>
      <c r="C24" s="118">
        <v>15</v>
      </c>
      <c r="D24" s="118" t="s">
        <v>10</v>
      </c>
      <c r="E24" s="119"/>
      <c r="F24" s="119"/>
      <c r="G24" s="70" t="s">
        <v>82</v>
      </c>
      <c r="H24" s="118" t="s">
        <v>157</v>
      </c>
    </row>
    <row r="25" spans="1:8" s="9" customFormat="1" ht="18.75" customHeight="1">
      <c r="A25" s="109" t="s">
        <v>158</v>
      </c>
      <c r="B25" s="109" t="s">
        <v>156</v>
      </c>
      <c r="C25" s="118">
        <v>14</v>
      </c>
      <c r="D25" s="118" t="s">
        <v>10</v>
      </c>
      <c r="E25" s="119"/>
      <c r="F25" s="119"/>
      <c r="G25" s="70" t="s">
        <v>82</v>
      </c>
      <c r="H25" s="118" t="s">
        <v>159</v>
      </c>
    </row>
    <row r="26" spans="1:8" s="3" customFormat="1" ht="18.75" customHeight="1">
      <c r="A26" s="109" t="s">
        <v>160</v>
      </c>
      <c r="B26" s="109" t="s">
        <v>156</v>
      </c>
      <c r="C26" s="118">
        <v>3</v>
      </c>
      <c r="D26" s="118" t="s">
        <v>93</v>
      </c>
      <c r="E26" s="119"/>
      <c r="F26" s="119"/>
      <c r="G26" s="70" t="s">
        <v>95</v>
      </c>
      <c r="H26" s="118" t="s">
        <v>161</v>
      </c>
    </row>
    <row r="27" spans="1:8" s="3" customFormat="1" ht="18.75" customHeight="1">
      <c r="A27" s="70" t="s">
        <v>162</v>
      </c>
      <c r="B27" s="70"/>
      <c r="C27" s="118">
        <v>14</v>
      </c>
      <c r="D27" s="118" t="s">
        <v>8</v>
      </c>
      <c r="E27" s="119"/>
      <c r="F27" s="119"/>
      <c r="G27" s="70" t="s">
        <v>95</v>
      </c>
      <c r="H27" s="118" t="s">
        <v>163</v>
      </c>
    </row>
    <row r="28" spans="1:8" s="3" customFormat="1" ht="18.75" customHeight="1">
      <c r="A28" s="109" t="s">
        <v>164</v>
      </c>
      <c r="B28" s="109" t="s">
        <v>165</v>
      </c>
      <c r="C28" s="118">
        <v>3</v>
      </c>
      <c r="D28" s="118" t="s">
        <v>8</v>
      </c>
      <c r="E28" s="119"/>
      <c r="F28" s="119"/>
      <c r="G28" s="70"/>
      <c r="H28" s="118" t="s">
        <v>62</v>
      </c>
    </row>
    <row r="29" spans="1:8" s="3" customFormat="1" ht="18.75" customHeight="1">
      <c r="A29" s="109" t="s">
        <v>166</v>
      </c>
      <c r="B29" s="109" t="s">
        <v>167</v>
      </c>
      <c r="C29" s="118">
        <v>5</v>
      </c>
      <c r="D29" s="118" t="s">
        <v>8</v>
      </c>
      <c r="E29" s="119"/>
      <c r="F29" s="119"/>
      <c r="G29" s="70"/>
      <c r="H29" s="118" t="s">
        <v>62</v>
      </c>
    </row>
    <row r="30" spans="1:8" s="3" customFormat="1" ht="18.75" customHeight="1">
      <c r="A30" s="70" t="s">
        <v>168</v>
      </c>
      <c r="B30" s="70" t="s">
        <v>169</v>
      </c>
      <c r="C30" s="118">
        <v>10</v>
      </c>
      <c r="D30" s="118" t="s">
        <v>8</v>
      </c>
      <c r="E30" s="119"/>
      <c r="F30" s="119"/>
      <c r="G30" s="70" t="s">
        <v>95</v>
      </c>
      <c r="H30" s="118" t="s">
        <v>61</v>
      </c>
    </row>
    <row r="31" spans="1:8" s="3" customFormat="1" ht="18.75" customHeight="1">
      <c r="A31" s="70" t="s">
        <v>168</v>
      </c>
      <c r="B31" s="69" t="s">
        <v>170</v>
      </c>
      <c r="C31" s="124">
        <v>5</v>
      </c>
      <c r="D31" s="118" t="s">
        <v>8</v>
      </c>
      <c r="E31" s="119"/>
      <c r="F31" s="119"/>
      <c r="G31" s="70" t="s">
        <v>95</v>
      </c>
      <c r="H31" s="118" t="s">
        <v>62</v>
      </c>
    </row>
    <row r="32" spans="1:8" s="3" customFormat="1" ht="18.75" customHeight="1">
      <c r="A32" s="109" t="s">
        <v>114</v>
      </c>
      <c r="B32" s="70" t="s">
        <v>171</v>
      </c>
      <c r="C32" s="118">
        <v>1</v>
      </c>
      <c r="D32" s="118" t="s">
        <v>8</v>
      </c>
      <c r="E32" s="119"/>
      <c r="F32" s="119"/>
      <c r="G32" s="70" t="s">
        <v>95</v>
      </c>
      <c r="H32" s="125" t="s">
        <v>20</v>
      </c>
    </row>
    <row r="33" spans="1:8" s="3" customFormat="1" ht="18.75" customHeight="1">
      <c r="A33" s="70" t="s">
        <v>114</v>
      </c>
      <c r="B33" s="70" t="s">
        <v>172</v>
      </c>
      <c r="C33" s="118">
        <v>7</v>
      </c>
      <c r="D33" s="118" t="s">
        <v>8</v>
      </c>
      <c r="E33" s="119"/>
      <c r="F33" s="119"/>
      <c r="G33" s="70" t="s">
        <v>95</v>
      </c>
      <c r="H33" s="118" t="s">
        <v>20</v>
      </c>
    </row>
    <row r="34" spans="1:8" s="3" customFormat="1" ht="18.75" customHeight="1">
      <c r="A34" s="135" t="s">
        <v>27</v>
      </c>
      <c r="B34" s="136" t="s">
        <v>173</v>
      </c>
      <c r="C34" s="137">
        <v>12</v>
      </c>
      <c r="D34" s="118" t="s">
        <v>8</v>
      </c>
      <c r="E34" s="138"/>
      <c r="F34" s="119"/>
      <c r="G34" s="47" t="s">
        <v>174</v>
      </c>
      <c r="H34" s="118" t="s">
        <v>29</v>
      </c>
    </row>
    <row r="35" spans="1:8" s="3" customFormat="1" ht="18.75" customHeight="1">
      <c r="A35" s="135" t="s">
        <v>26</v>
      </c>
      <c r="B35" s="136" t="s">
        <v>175</v>
      </c>
      <c r="C35" s="137">
        <v>2</v>
      </c>
      <c r="D35" s="118" t="s">
        <v>25</v>
      </c>
      <c r="E35" s="138"/>
      <c r="F35" s="119"/>
      <c r="G35" s="47" t="s">
        <v>174</v>
      </c>
      <c r="H35" s="118" t="s">
        <v>29</v>
      </c>
    </row>
    <row r="36" spans="1:8" s="3" customFormat="1" ht="18.75" customHeight="1">
      <c r="A36" s="70" t="s">
        <v>176</v>
      </c>
      <c r="B36" s="70" t="s">
        <v>177</v>
      </c>
      <c r="C36" s="118">
        <v>1</v>
      </c>
      <c r="D36" s="118" t="s">
        <v>8</v>
      </c>
      <c r="E36" s="119"/>
      <c r="F36" s="119"/>
      <c r="G36" s="70" t="s">
        <v>178</v>
      </c>
      <c r="H36" s="118" t="s">
        <v>29</v>
      </c>
    </row>
    <row r="37" spans="1:8" s="3" customFormat="1" ht="18.75" customHeight="1">
      <c r="A37" s="70" t="s">
        <v>179</v>
      </c>
      <c r="B37" s="70" t="s">
        <v>180</v>
      </c>
      <c r="C37" s="118">
        <v>30</v>
      </c>
      <c r="D37" s="118" t="s">
        <v>13</v>
      </c>
      <c r="E37" s="119"/>
      <c r="F37" s="119"/>
      <c r="G37" s="47" t="s">
        <v>181</v>
      </c>
      <c r="H37" s="118" t="s">
        <v>29</v>
      </c>
    </row>
    <row r="38" spans="1:8" s="3" customFormat="1" ht="18.75" customHeight="1">
      <c r="A38" s="69" t="s">
        <v>182</v>
      </c>
      <c r="B38" s="109"/>
      <c r="C38" s="118"/>
      <c r="D38" s="118"/>
      <c r="E38" s="134"/>
      <c r="F38" s="131">
        <f>SUM(F3:F37)</f>
        <v>0</v>
      </c>
      <c r="G38" s="109"/>
      <c r="H38" s="109"/>
    </row>
    <row r="39" spans="1:8" s="3" customFormat="1" ht="12">
      <c r="A39" s="139"/>
      <c r="B39" s="139"/>
      <c r="C39" s="140"/>
      <c r="D39" s="140"/>
      <c r="E39" s="141"/>
      <c r="F39" s="141"/>
      <c r="G39" s="139"/>
      <c r="H39" s="139"/>
    </row>
    <row r="40" spans="1:8" s="3" customFormat="1" ht="12">
      <c r="A40" s="139"/>
      <c r="B40" s="139"/>
      <c r="C40" s="140"/>
      <c r="D40" s="140"/>
      <c r="E40" s="141"/>
      <c r="F40" s="141"/>
      <c r="G40" s="139"/>
      <c r="H40" s="139"/>
    </row>
  </sheetData>
  <mergeCells count="1">
    <mergeCell ref="A1:H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 topLeftCell="A3">
      <selection activeCell="E3" sqref="E3:F21"/>
    </sheetView>
  </sheetViews>
  <sheetFormatPr defaultColWidth="8.88671875" defaultRowHeight="13.5"/>
  <cols>
    <col min="1" max="1" width="14.3359375" style="50" customWidth="1"/>
    <col min="2" max="2" width="13.6640625" style="50" customWidth="1"/>
    <col min="3" max="4" width="4.99609375" style="52" bestFit="1" customWidth="1"/>
    <col min="5" max="5" width="8.3359375" style="50" bestFit="1" customWidth="1"/>
    <col min="6" max="6" width="8.88671875" style="50" customWidth="1"/>
    <col min="7" max="7" width="17.3359375" style="50" customWidth="1"/>
    <col min="8" max="8" width="12.5546875" style="50" customWidth="1"/>
    <col min="9" max="9" width="12.4453125" style="50" customWidth="1"/>
    <col min="10" max="10" width="10.5546875" style="50" customWidth="1"/>
    <col min="11" max="11" width="8.21484375" style="65" customWidth="1"/>
    <col min="12" max="16384" width="8.88671875" style="50" customWidth="1"/>
  </cols>
  <sheetData>
    <row r="1" spans="1:11" s="52" customFormat="1" ht="55.5" customHeight="1">
      <c r="A1" s="170" t="s">
        <v>183</v>
      </c>
      <c r="B1" s="170"/>
      <c r="C1" s="170"/>
      <c r="D1" s="170"/>
      <c r="E1" s="170"/>
      <c r="F1" s="170"/>
      <c r="G1" s="170"/>
      <c r="H1" s="170"/>
      <c r="I1" s="89"/>
      <c r="J1" s="89"/>
      <c r="K1" s="90"/>
    </row>
    <row r="2" spans="1:11" s="52" customFormat="1" ht="18.75" customHeight="1">
      <c r="A2" s="8" t="s">
        <v>5</v>
      </c>
      <c r="B2" s="8" t="s">
        <v>4</v>
      </c>
      <c r="C2" s="8" t="s">
        <v>3</v>
      </c>
      <c r="D2" s="8" t="s">
        <v>2</v>
      </c>
      <c r="E2" s="145" t="s">
        <v>1</v>
      </c>
      <c r="F2" s="145" t="s">
        <v>0</v>
      </c>
      <c r="G2" s="8" t="s">
        <v>6</v>
      </c>
      <c r="H2" s="8" t="s">
        <v>7</v>
      </c>
      <c r="I2" s="13"/>
      <c r="J2" s="13"/>
      <c r="K2" s="51"/>
    </row>
    <row r="3" spans="1:11" s="57" customFormat="1" ht="18.75" customHeight="1">
      <c r="A3" s="86" t="s">
        <v>185</v>
      </c>
      <c r="B3" s="86" t="s">
        <v>186</v>
      </c>
      <c r="C3" s="91">
        <v>1500</v>
      </c>
      <c r="D3" s="92" t="s">
        <v>187</v>
      </c>
      <c r="E3" s="146"/>
      <c r="F3" s="54"/>
      <c r="G3" s="87" t="s">
        <v>188</v>
      </c>
      <c r="H3" s="10" t="s">
        <v>189</v>
      </c>
      <c r="I3" s="55"/>
      <c r="J3" s="55"/>
      <c r="K3" s="56"/>
    </row>
    <row r="4" spans="1:11" s="57" customFormat="1" ht="18.75" customHeight="1">
      <c r="A4" s="86" t="s">
        <v>190</v>
      </c>
      <c r="B4" s="86" t="s">
        <v>191</v>
      </c>
      <c r="C4" s="91">
        <v>2</v>
      </c>
      <c r="D4" s="92" t="s">
        <v>193</v>
      </c>
      <c r="E4" s="147"/>
      <c r="F4" s="54"/>
      <c r="G4" s="86" t="s">
        <v>194</v>
      </c>
      <c r="H4" s="10" t="s">
        <v>195</v>
      </c>
      <c r="I4" s="55"/>
      <c r="J4" s="55"/>
      <c r="K4" s="56"/>
    </row>
    <row r="5" spans="1:11" s="57" customFormat="1" ht="18.75" customHeight="1">
      <c r="A5" s="86" t="s">
        <v>196</v>
      </c>
      <c r="B5" s="86" t="s">
        <v>197</v>
      </c>
      <c r="C5" s="91">
        <v>2</v>
      </c>
      <c r="D5" s="92" t="s">
        <v>192</v>
      </c>
      <c r="E5" s="147"/>
      <c r="F5" s="54"/>
      <c r="G5" s="86" t="s">
        <v>198</v>
      </c>
      <c r="H5" s="10" t="s">
        <v>199</v>
      </c>
      <c r="I5" s="55"/>
      <c r="J5" s="55"/>
      <c r="K5" s="56"/>
    </row>
    <row r="6" spans="1:11" s="57" customFormat="1" ht="18.75" customHeight="1">
      <c r="A6" s="86" t="s">
        <v>200</v>
      </c>
      <c r="B6" s="86" t="s">
        <v>201</v>
      </c>
      <c r="C6" s="91">
        <v>2</v>
      </c>
      <c r="D6" s="92" t="s">
        <v>202</v>
      </c>
      <c r="E6" s="147"/>
      <c r="F6" s="54"/>
      <c r="G6" s="86" t="s">
        <v>203</v>
      </c>
      <c r="H6" s="10" t="s">
        <v>199</v>
      </c>
      <c r="I6" s="55"/>
      <c r="J6" s="55"/>
      <c r="K6" s="56"/>
    </row>
    <row r="7" spans="1:11" s="57" customFormat="1" ht="18.75" customHeight="1">
      <c r="A7" s="87" t="s">
        <v>204</v>
      </c>
      <c r="B7" s="87" t="s">
        <v>205</v>
      </c>
      <c r="C7" s="92">
        <v>49</v>
      </c>
      <c r="D7" s="92" t="s">
        <v>207</v>
      </c>
      <c r="E7" s="147"/>
      <c r="F7" s="54"/>
      <c r="G7" s="87" t="s">
        <v>208</v>
      </c>
      <c r="H7" s="10" t="s">
        <v>210</v>
      </c>
      <c r="I7" s="55"/>
      <c r="J7" s="55"/>
      <c r="K7" s="56"/>
    </row>
    <row r="8" spans="1:11" s="57" customFormat="1" ht="18.75" customHeight="1">
      <c r="A8" s="88" t="s">
        <v>211</v>
      </c>
      <c r="B8" s="88" t="s">
        <v>212</v>
      </c>
      <c r="C8" s="100">
        <v>15</v>
      </c>
      <c r="D8" s="100" t="s">
        <v>213</v>
      </c>
      <c r="E8" s="148"/>
      <c r="F8" s="101"/>
      <c r="G8" s="88" t="s">
        <v>208</v>
      </c>
      <c r="H8" s="106" t="s">
        <v>320</v>
      </c>
      <c r="I8" s="55"/>
      <c r="J8" s="55"/>
      <c r="K8" s="56"/>
    </row>
    <row r="9" spans="1:11" s="57" customFormat="1" ht="18.75" customHeight="1">
      <c r="A9" s="88" t="s">
        <v>214</v>
      </c>
      <c r="B9" s="88"/>
      <c r="C9" s="100">
        <v>30</v>
      </c>
      <c r="D9" s="100" t="s">
        <v>213</v>
      </c>
      <c r="E9" s="103"/>
      <c r="F9" s="101"/>
      <c r="G9" s="88" t="s">
        <v>215</v>
      </c>
      <c r="H9" s="104" t="s">
        <v>320</v>
      </c>
      <c r="I9" s="55"/>
      <c r="J9" s="55"/>
      <c r="K9" s="56"/>
    </row>
    <row r="10" spans="1:11" ht="18.75" customHeight="1">
      <c r="A10" s="88" t="s">
        <v>216</v>
      </c>
      <c r="B10" s="88"/>
      <c r="C10" s="100">
        <v>30</v>
      </c>
      <c r="D10" s="100" t="s">
        <v>207</v>
      </c>
      <c r="E10" s="101"/>
      <c r="F10" s="101"/>
      <c r="G10" s="88" t="s">
        <v>217</v>
      </c>
      <c r="H10" s="102" t="s">
        <v>323</v>
      </c>
      <c r="I10" s="59"/>
      <c r="J10" s="59"/>
      <c r="K10" s="60"/>
    </row>
    <row r="11" spans="1:11" ht="18.75" customHeight="1">
      <c r="A11" s="87" t="s">
        <v>218</v>
      </c>
      <c r="B11" s="86" t="s">
        <v>219</v>
      </c>
      <c r="C11" s="91">
        <v>420</v>
      </c>
      <c r="D11" s="91" t="s">
        <v>220</v>
      </c>
      <c r="E11" s="54"/>
      <c r="F11" s="54"/>
      <c r="G11" s="87" t="s">
        <v>221</v>
      </c>
      <c r="H11" s="93" t="s">
        <v>222</v>
      </c>
      <c r="I11" s="59"/>
      <c r="J11" s="59"/>
      <c r="K11" s="60"/>
    </row>
    <row r="12" spans="1:11" ht="18.75" customHeight="1">
      <c r="A12" s="86" t="s">
        <v>223</v>
      </c>
      <c r="B12" s="86" t="s">
        <v>224</v>
      </c>
      <c r="C12" s="91">
        <v>7</v>
      </c>
      <c r="D12" s="91" t="s">
        <v>207</v>
      </c>
      <c r="E12" s="61"/>
      <c r="F12" s="54"/>
      <c r="G12" s="86" t="s">
        <v>225</v>
      </c>
      <c r="H12" s="94" t="s">
        <v>226</v>
      </c>
      <c r="I12" s="59"/>
      <c r="J12" s="59"/>
      <c r="K12" s="60"/>
    </row>
    <row r="13" spans="1:11" ht="18.75" customHeight="1">
      <c r="A13" s="86" t="s">
        <v>223</v>
      </c>
      <c r="B13" s="86" t="s">
        <v>227</v>
      </c>
      <c r="C13" s="91">
        <v>7</v>
      </c>
      <c r="D13" s="91" t="s">
        <v>207</v>
      </c>
      <c r="E13" s="61"/>
      <c r="F13" s="54"/>
      <c r="G13" s="86" t="s">
        <v>225</v>
      </c>
      <c r="H13" s="94" t="s">
        <v>228</v>
      </c>
      <c r="I13" s="59"/>
      <c r="J13" s="59"/>
      <c r="K13" s="60"/>
    </row>
    <row r="14" spans="1:11" ht="18.75" customHeight="1">
      <c r="A14" s="86" t="s">
        <v>223</v>
      </c>
      <c r="B14" s="86" t="s">
        <v>229</v>
      </c>
      <c r="C14" s="91">
        <v>7</v>
      </c>
      <c r="D14" s="91" t="s">
        <v>207</v>
      </c>
      <c r="E14" s="61"/>
      <c r="F14" s="54"/>
      <c r="G14" s="86" t="s">
        <v>225</v>
      </c>
      <c r="H14" s="94" t="s">
        <v>228</v>
      </c>
      <c r="I14" s="59"/>
      <c r="J14" s="59"/>
      <c r="K14" s="60"/>
    </row>
    <row r="15" spans="1:11" ht="18.75" customHeight="1">
      <c r="A15" s="87" t="s">
        <v>230</v>
      </c>
      <c r="B15" s="87" t="s">
        <v>231</v>
      </c>
      <c r="C15" s="92">
        <v>49</v>
      </c>
      <c r="D15" s="92" t="s">
        <v>206</v>
      </c>
      <c r="E15" s="54"/>
      <c r="F15" s="54"/>
      <c r="G15" s="87" t="s">
        <v>232</v>
      </c>
      <c r="H15" s="95" t="s">
        <v>209</v>
      </c>
      <c r="I15" s="59"/>
      <c r="J15" s="59"/>
      <c r="K15" s="60"/>
    </row>
    <row r="16" spans="1:11" ht="18.75" customHeight="1">
      <c r="A16" s="87" t="s">
        <v>233</v>
      </c>
      <c r="B16" s="87" t="s">
        <v>234</v>
      </c>
      <c r="C16" s="92">
        <v>2</v>
      </c>
      <c r="D16" s="92" t="s">
        <v>9</v>
      </c>
      <c r="E16" s="54"/>
      <c r="F16" s="54"/>
      <c r="G16" s="87" t="s">
        <v>235</v>
      </c>
      <c r="H16" s="94" t="s">
        <v>236</v>
      </c>
      <c r="I16" s="59"/>
      <c r="J16" s="59"/>
      <c r="K16" s="60"/>
    </row>
    <row r="17" spans="1:11" s="64" customFormat="1" ht="18.75" customHeight="1">
      <c r="A17" s="87" t="s">
        <v>237</v>
      </c>
      <c r="B17" s="87" t="s">
        <v>238</v>
      </c>
      <c r="C17" s="92">
        <v>1</v>
      </c>
      <c r="D17" s="92" t="s">
        <v>206</v>
      </c>
      <c r="E17" s="58"/>
      <c r="F17" s="54"/>
      <c r="G17" s="87" t="s">
        <v>235</v>
      </c>
      <c r="H17" s="94" t="s">
        <v>236</v>
      </c>
      <c r="I17" s="62"/>
      <c r="J17" s="62"/>
      <c r="K17" s="63"/>
    </row>
    <row r="18" spans="1:11" s="64" customFormat="1" ht="18.75" customHeight="1">
      <c r="A18" s="87" t="s">
        <v>239</v>
      </c>
      <c r="B18" s="87" t="s">
        <v>240</v>
      </c>
      <c r="C18" s="92">
        <v>1</v>
      </c>
      <c r="D18" s="92" t="s">
        <v>206</v>
      </c>
      <c r="E18" s="54"/>
      <c r="F18" s="54"/>
      <c r="G18" s="87" t="s">
        <v>235</v>
      </c>
      <c r="H18" s="95" t="s">
        <v>236</v>
      </c>
      <c r="I18" s="62"/>
      <c r="J18" s="62"/>
      <c r="K18" s="63"/>
    </row>
    <row r="19" spans="1:8" ht="18.75" customHeight="1">
      <c r="A19" s="88" t="s">
        <v>241</v>
      </c>
      <c r="B19" s="88"/>
      <c r="C19" s="100">
        <v>4</v>
      </c>
      <c r="D19" s="100" t="s">
        <v>16</v>
      </c>
      <c r="E19" s="101"/>
      <c r="F19" s="101"/>
      <c r="G19" s="88" t="s">
        <v>242</v>
      </c>
      <c r="H19" s="105" t="s">
        <v>321</v>
      </c>
    </row>
    <row r="20" spans="1:11" ht="18.75" customHeight="1">
      <c r="A20" s="87" t="s">
        <v>28</v>
      </c>
      <c r="B20" s="87" t="s">
        <v>243</v>
      </c>
      <c r="C20" s="92">
        <v>3</v>
      </c>
      <c r="D20" s="92" t="s">
        <v>206</v>
      </c>
      <c r="E20" s="54"/>
      <c r="F20" s="54"/>
      <c r="G20" s="53"/>
      <c r="H20" s="10" t="s">
        <v>244</v>
      </c>
      <c r="I20" s="59"/>
      <c r="J20" s="59"/>
      <c r="K20" s="60"/>
    </row>
    <row r="21" spans="1:11" ht="18.75" customHeight="1">
      <c r="A21" s="87" t="s">
        <v>245</v>
      </c>
      <c r="B21" s="87" t="s">
        <v>246</v>
      </c>
      <c r="C21" s="92">
        <v>7</v>
      </c>
      <c r="D21" s="92" t="s">
        <v>8</v>
      </c>
      <c r="E21" s="54"/>
      <c r="F21" s="54"/>
      <c r="G21" s="53"/>
      <c r="H21" s="66" t="s">
        <v>247</v>
      </c>
      <c r="I21" s="59"/>
      <c r="J21" s="59"/>
      <c r="K21" s="60"/>
    </row>
    <row r="22" spans="1:11" ht="18.75" customHeight="1">
      <c r="A22" s="2" t="s">
        <v>182</v>
      </c>
      <c r="B22" s="2"/>
      <c r="C22" s="22"/>
      <c r="D22" s="22"/>
      <c r="E22" s="67"/>
      <c r="F22" s="67">
        <f>SUM(F3:F21)</f>
        <v>0</v>
      </c>
      <c r="G22" s="2"/>
      <c r="H22" s="2"/>
      <c r="K22" s="50"/>
    </row>
  </sheetData>
  <mergeCells count="1">
    <mergeCell ref="A1:H1"/>
  </mergeCells>
  <hyperlinks>
    <hyperlink ref="H19" r:id="rId1" display="http://itempage3.auction.co.kr/DetailView.aspx?ItemNo=B224333918&amp;keyword=%b0%a3%c8%a3%bb%e7%20%b8%d3%b8%ae%b6%ec&amp;scoredtype=0"/>
  </hyperlink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 topLeftCell="A37">
      <selection activeCell="E3" sqref="E3:F45"/>
    </sheetView>
  </sheetViews>
  <sheetFormatPr defaultColWidth="27.10546875" defaultRowHeight="13.5"/>
  <cols>
    <col min="1" max="1" width="19.6640625" style="76" bestFit="1" customWidth="1"/>
    <col min="2" max="2" width="12.3359375" style="76" customWidth="1"/>
    <col min="3" max="4" width="4.99609375" style="19" bestFit="1" customWidth="1"/>
    <col min="5" max="5" width="8.4453125" style="19" customWidth="1"/>
    <col min="6" max="6" width="8.88671875" style="19" bestFit="1" customWidth="1"/>
    <col min="7" max="7" width="14.10546875" style="76" customWidth="1"/>
    <col min="8" max="8" width="7.77734375" style="19" bestFit="1" customWidth="1"/>
    <col min="9" max="9" width="5.77734375" style="19" customWidth="1"/>
    <col min="10" max="14" width="4.4453125" style="19" customWidth="1"/>
    <col min="15" max="15" width="17.5546875" style="19" customWidth="1"/>
    <col min="16" max="79" width="4.4453125" style="19" customWidth="1"/>
    <col min="80" max="16384" width="27.10546875" style="19" customWidth="1"/>
  </cols>
  <sheetData>
    <row r="1" spans="1:11" ht="25.5">
      <c r="A1" s="172" t="s">
        <v>248</v>
      </c>
      <c r="B1" s="172"/>
      <c r="C1" s="172"/>
      <c r="D1" s="172"/>
      <c r="E1" s="172"/>
      <c r="F1" s="172"/>
      <c r="G1" s="172"/>
      <c r="H1" s="172"/>
      <c r="I1" s="172"/>
      <c r="J1" s="20"/>
      <c r="K1" s="20"/>
    </row>
    <row r="2" spans="1:11" ht="18.2" customHeight="1">
      <c r="A2" s="12" t="s">
        <v>419</v>
      </c>
      <c r="B2" s="12" t="s">
        <v>4</v>
      </c>
      <c r="C2" s="8" t="s">
        <v>3</v>
      </c>
      <c r="D2" s="8" t="s">
        <v>2</v>
      </c>
      <c r="E2" s="145" t="s">
        <v>1</v>
      </c>
      <c r="F2" s="145" t="s">
        <v>0</v>
      </c>
      <c r="G2" s="12" t="s">
        <v>6</v>
      </c>
      <c r="H2" s="8" t="s">
        <v>7</v>
      </c>
      <c r="I2" s="26" t="s">
        <v>420</v>
      </c>
      <c r="J2" s="13"/>
      <c r="K2" s="13"/>
    </row>
    <row r="3" spans="1:11" ht="18.2" customHeight="1">
      <c r="A3" s="69" t="s">
        <v>421</v>
      </c>
      <c r="B3" s="69"/>
      <c r="C3" s="42">
        <v>12</v>
      </c>
      <c r="D3" s="22" t="s">
        <v>422</v>
      </c>
      <c r="E3" s="5"/>
      <c r="F3" s="5"/>
      <c r="G3" s="70" t="s">
        <v>423</v>
      </c>
      <c r="H3" s="21" t="s">
        <v>424</v>
      </c>
      <c r="I3" s="1"/>
      <c r="J3" s="3"/>
      <c r="K3" s="3"/>
    </row>
    <row r="4" spans="1:11" ht="18.2" customHeight="1">
      <c r="A4" s="69" t="s">
        <v>425</v>
      </c>
      <c r="B4" s="69" t="s">
        <v>426</v>
      </c>
      <c r="C4" s="42">
        <v>30</v>
      </c>
      <c r="D4" s="22" t="s">
        <v>427</v>
      </c>
      <c r="E4" s="5"/>
      <c r="F4" s="5"/>
      <c r="G4" s="70" t="s">
        <v>428</v>
      </c>
      <c r="H4" s="21" t="s">
        <v>429</v>
      </c>
      <c r="I4" s="1"/>
      <c r="J4" s="3"/>
      <c r="K4" s="3"/>
    </row>
    <row r="5" spans="1:11" ht="18.2" customHeight="1">
      <c r="A5" s="69" t="s">
        <v>430</v>
      </c>
      <c r="B5" s="69" t="s">
        <v>431</v>
      </c>
      <c r="C5" s="42">
        <v>1</v>
      </c>
      <c r="D5" s="22" t="s">
        <v>432</v>
      </c>
      <c r="E5" s="5"/>
      <c r="F5" s="5"/>
      <c r="G5" s="69" t="s">
        <v>433</v>
      </c>
      <c r="H5" s="21" t="s">
        <v>424</v>
      </c>
      <c r="I5" s="1"/>
      <c r="J5" s="3"/>
      <c r="K5" s="3"/>
    </row>
    <row r="6" spans="1:11" ht="18.2" customHeight="1">
      <c r="A6" s="70" t="s">
        <v>434</v>
      </c>
      <c r="B6" s="70"/>
      <c r="C6" s="22">
        <v>5</v>
      </c>
      <c r="D6" s="22" t="s">
        <v>427</v>
      </c>
      <c r="E6" s="5"/>
      <c r="F6" s="5"/>
      <c r="G6" s="70" t="s">
        <v>423</v>
      </c>
      <c r="H6" s="21" t="s">
        <v>435</v>
      </c>
      <c r="I6" s="1"/>
      <c r="J6" s="3"/>
      <c r="K6" s="3"/>
    </row>
    <row r="7" spans="1:11" ht="18.2" customHeight="1">
      <c r="A7" s="127" t="s">
        <v>436</v>
      </c>
      <c r="B7" s="127" t="s">
        <v>437</v>
      </c>
      <c r="C7" s="97">
        <v>28</v>
      </c>
      <c r="D7" s="97" t="s">
        <v>438</v>
      </c>
      <c r="E7" s="107"/>
      <c r="F7" s="107"/>
      <c r="G7" s="127" t="s">
        <v>439</v>
      </c>
      <c r="H7" s="108" t="s">
        <v>440</v>
      </c>
      <c r="I7" s="96" t="s">
        <v>524</v>
      </c>
      <c r="J7" s="3"/>
      <c r="K7" s="3"/>
    </row>
    <row r="8" spans="1:11" ht="18.2" customHeight="1">
      <c r="A8" s="127" t="s">
        <v>441</v>
      </c>
      <c r="B8" s="127" t="s">
        <v>442</v>
      </c>
      <c r="C8" s="97">
        <v>20</v>
      </c>
      <c r="D8" s="97" t="s">
        <v>427</v>
      </c>
      <c r="E8" s="107"/>
      <c r="F8" s="107"/>
      <c r="G8" s="127" t="s">
        <v>443</v>
      </c>
      <c r="H8" s="99" t="s">
        <v>444</v>
      </c>
      <c r="I8" s="96" t="s">
        <v>524</v>
      </c>
      <c r="J8" s="3"/>
      <c r="K8" s="3"/>
    </row>
    <row r="9" spans="1:11" ht="18.2" customHeight="1">
      <c r="A9" s="69" t="s">
        <v>425</v>
      </c>
      <c r="B9" s="69" t="s">
        <v>431</v>
      </c>
      <c r="C9" s="42">
        <v>30</v>
      </c>
      <c r="D9" s="22" t="s">
        <v>427</v>
      </c>
      <c r="E9" s="5"/>
      <c r="F9" s="5"/>
      <c r="G9" s="70" t="s">
        <v>428</v>
      </c>
      <c r="H9" s="43" t="s">
        <v>444</v>
      </c>
      <c r="I9" s="1"/>
      <c r="J9" s="3"/>
      <c r="K9" s="3"/>
    </row>
    <row r="10" spans="1:11" ht="18.2" customHeight="1">
      <c r="A10" s="159" t="s">
        <v>445</v>
      </c>
      <c r="B10" s="69" t="s">
        <v>446</v>
      </c>
      <c r="C10" s="42">
        <v>8</v>
      </c>
      <c r="D10" s="22"/>
      <c r="E10" s="5"/>
      <c r="F10" s="5"/>
      <c r="G10" s="70" t="s">
        <v>447</v>
      </c>
      <c r="H10" s="43" t="s">
        <v>444</v>
      </c>
      <c r="I10" s="1"/>
      <c r="J10" s="3"/>
      <c r="K10" s="3"/>
    </row>
    <row r="11" spans="1:9" ht="18.2" customHeight="1">
      <c r="A11" s="127" t="s">
        <v>430</v>
      </c>
      <c r="B11" s="127" t="s">
        <v>431</v>
      </c>
      <c r="C11" s="97">
        <v>1</v>
      </c>
      <c r="D11" s="97" t="s">
        <v>427</v>
      </c>
      <c r="E11" s="107"/>
      <c r="F11" s="107"/>
      <c r="G11" s="127" t="s">
        <v>433</v>
      </c>
      <c r="H11" s="99" t="s">
        <v>444</v>
      </c>
      <c r="I11" s="96" t="s">
        <v>524</v>
      </c>
    </row>
    <row r="12" spans="1:9" ht="18.2" customHeight="1">
      <c r="A12" s="69" t="s">
        <v>448</v>
      </c>
      <c r="B12" s="69" t="s">
        <v>449</v>
      </c>
      <c r="C12" s="42">
        <v>1</v>
      </c>
      <c r="D12" s="22" t="s">
        <v>427</v>
      </c>
      <c r="E12" s="5"/>
      <c r="F12" s="5"/>
      <c r="G12" s="69" t="s">
        <v>450</v>
      </c>
      <c r="H12" s="43" t="s">
        <v>444</v>
      </c>
      <c r="I12" s="1"/>
    </row>
    <row r="13" spans="1:9" ht="18.2" customHeight="1">
      <c r="A13" s="149" t="s">
        <v>451</v>
      </c>
      <c r="B13" s="70" t="s">
        <v>452</v>
      </c>
      <c r="C13" s="22">
        <v>2</v>
      </c>
      <c r="D13" s="22" t="s">
        <v>427</v>
      </c>
      <c r="E13" s="5"/>
      <c r="F13" s="5"/>
      <c r="G13" s="70" t="s">
        <v>450</v>
      </c>
      <c r="H13" s="21" t="s">
        <v>453</v>
      </c>
      <c r="I13" s="1"/>
    </row>
    <row r="14" spans="1:9" ht="18.2" customHeight="1">
      <c r="A14" s="149" t="s">
        <v>451</v>
      </c>
      <c r="B14" s="70" t="s">
        <v>454</v>
      </c>
      <c r="C14" s="22">
        <v>2</v>
      </c>
      <c r="D14" s="22" t="s">
        <v>427</v>
      </c>
      <c r="E14" s="5"/>
      <c r="F14" s="5"/>
      <c r="G14" s="70" t="s">
        <v>450</v>
      </c>
      <c r="H14" s="21" t="s">
        <v>453</v>
      </c>
      <c r="I14" s="1"/>
    </row>
    <row r="15" spans="1:9" ht="18.2" customHeight="1">
      <c r="A15" s="149" t="s">
        <v>451</v>
      </c>
      <c r="B15" s="70" t="s">
        <v>455</v>
      </c>
      <c r="C15" s="22">
        <v>2</v>
      </c>
      <c r="D15" s="22" t="s">
        <v>427</v>
      </c>
      <c r="E15" s="5"/>
      <c r="F15" s="5"/>
      <c r="G15" s="70" t="s">
        <v>450</v>
      </c>
      <c r="H15" s="21" t="s">
        <v>453</v>
      </c>
      <c r="I15" s="1"/>
    </row>
    <row r="16" spans="1:9" ht="18.2" customHeight="1">
      <c r="A16" s="149" t="s">
        <v>451</v>
      </c>
      <c r="B16" s="70" t="s">
        <v>456</v>
      </c>
      <c r="C16" s="22">
        <v>2</v>
      </c>
      <c r="D16" s="22" t="s">
        <v>427</v>
      </c>
      <c r="E16" s="5"/>
      <c r="F16" s="5"/>
      <c r="G16" s="70" t="s">
        <v>450</v>
      </c>
      <c r="H16" s="21" t="s">
        <v>453</v>
      </c>
      <c r="I16" s="1"/>
    </row>
    <row r="17" spans="1:9" ht="18.2" customHeight="1">
      <c r="A17" s="149" t="s">
        <v>451</v>
      </c>
      <c r="B17" s="70" t="s">
        <v>457</v>
      </c>
      <c r="C17" s="22">
        <v>2</v>
      </c>
      <c r="D17" s="22" t="s">
        <v>427</v>
      </c>
      <c r="E17" s="5"/>
      <c r="F17" s="5"/>
      <c r="G17" s="70" t="s">
        <v>450</v>
      </c>
      <c r="H17" s="21" t="s">
        <v>453</v>
      </c>
      <c r="I17" s="1"/>
    </row>
    <row r="18" spans="1:9" ht="18.2" customHeight="1">
      <c r="A18" s="149" t="s">
        <v>451</v>
      </c>
      <c r="B18" s="70" t="s">
        <v>458</v>
      </c>
      <c r="C18" s="22">
        <v>2</v>
      </c>
      <c r="D18" s="22" t="s">
        <v>459</v>
      </c>
      <c r="E18" s="5"/>
      <c r="F18" s="5"/>
      <c r="G18" s="70" t="s">
        <v>460</v>
      </c>
      <c r="H18" s="21" t="s">
        <v>461</v>
      </c>
      <c r="I18" s="1"/>
    </row>
    <row r="19" spans="1:9" ht="18.2" customHeight="1">
      <c r="A19" s="149" t="s">
        <v>462</v>
      </c>
      <c r="B19" s="70" t="s">
        <v>463</v>
      </c>
      <c r="C19" s="22">
        <v>2</v>
      </c>
      <c r="D19" s="22" t="s">
        <v>459</v>
      </c>
      <c r="E19" s="5"/>
      <c r="F19" s="5"/>
      <c r="G19" s="70" t="s">
        <v>460</v>
      </c>
      <c r="H19" s="21" t="s">
        <v>461</v>
      </c>
      <c r="I19" s="1"/>
    </row>
    <row r="20" spans="1:9" ht="18.2" customHeight="1">
      <c r="A20" s="149" t="s">
        <v>462</v>
      </c>
      <c r="B20" s="70" t="s">
        <v>464</v>
      </c>
      <c r="C20" s="22">
        <v>2</v>
      </c>
      <c r="D20" s="22" t="s">
        <v>459</v>
      </c>
      <c r="E20" s="5"/>
      <c r="F20" s="5"/>
      <c r="G20" s="70" t="s">
        <v>460</v>
      </c>
      <c r="H20" s="21" t="s">
        <v>461</v>
      </c>
      <c r="I20" s="1"/>
    </row>
    <row r="21" spans="1:9" ht="18.2" customHeight="1">
      <c r="A21" s="149" t="s">
        <v>462</v>
      </c>
      <c r="B21" s="70" t="s">
        <v>465</v>
      </c>
      <c r="C21" s="22">
        <v>2</v>
      </c>
      <c r="D21" s="22" t="s">
        <v>459</v>
      </c>
      <c r="E21" s="5"/>
      <c r="F21" s="5"/>
      <c r="G21" s="70" t="s">
        <v>460</v>
      </c>
      <c r="H21" s="21" t="s">
        <v>461</v>
      </c>
      <c r="I21" s="1"/>
    </row>
    <row r="22" spans="1:9" ht="18.2" customHeight="1">
      <c r="A22" s="149" t="s">
        <v>462</v>
      </c>
      <c r="B22" s="70" t="s">
        <v>466</v>
      </c>
      <c r="C22" s="22">
        <v>2</v>
      </c>
      <c r="D22" s="22" t="s">
        <v>459</v>
      </c>
      <c r="E22" s="5"/>
      <c r="F22" s="5"/>
      <c r="G22" s="70" t="s">
        <v>460</v>
      </c>
      <c r="H22" s="21" t="s">
        <v>461</v>
      </c>
      <c r="I22" s="1"/>
    </row>
    <row r="23" spans="1:9" ht="18.2" customHeight="1">
      <c r="A23" s="159" t="s">
        <v>467</v>
      </c>
      <c r="B23" s="69" t="s">
        <v>468</v>
      </c>
      <c r="C23" s="42">
        <v>7</v>
      </c>
      <c r="D23" s="22" t="s">
        <v>459</v>
      </c>
      <c r="E23" s="5"/>
      <c r="F23" s="5"/>
      <c r="G23" s="70" t="s">
        <v>469</v>
      </c>
      <c r="H23" s="71" t="s">
        <v>461</v>
      </c>
      <c r="I23" s="150"/>
    </row>
    <row r="24" spans="1:9" ht="18.2" customHeight="1">
      <c r="A24" s="72" t="s">
        <v>470</v>
      </c>
      <c r="B24" s="72" t="s">
        <v>471</v>
      </c>
      <c r="C24" s="73">
        <v>4</v>
      </c>
      <c r="D24" s="73" t="s">
        <v>459</v>
      </c>
      <c r="E24" s="74"/>
      <c r="F24" s="74"/>
      <c r="G24" s="47" t="s">
        <v>249</v>
      </c>
      <c r="H24" s="71" t="s">
        <v>461</v>
      </c>
      <c r="I24" s="150"/>
    </row>
    <row r="25" spans="1:9" ht="18.2" customHeight="1">
      <c r="A25" s="154" t="s">
        <v>472</v>
      </c>
      <c r="B25" s="155"/>
      <c r="C25" s="156">
        <v>8</v>
      </c>
      <c r="D25" s="156" t="s">
        <v>459</v>
      </c>
      <c r="E25" s="156"/>
      <c r="F25" s="157"/>
      <c r="G25" s="158" t="s">
        <v>473</v>
      </c>
      <c r="H25" s="156" t="s">
        <v>474</v>
      </c>
      <c r="I25" s="156" t="s">
        <v>524</v>
      </c>
    </row>
    <row r="26" spans="1:9" ht="18.2" customHeight="1">
      <c r="A26" s="72" t="s">
        <v>475</v>
      </c>
      <c r="B26" s="151"/>
      <c r="C26" s="150">
        <v>60</v>
      </c>
      <c r="D26" s="150" t="s">
        <v>459</v>
      </c>
      <c r="E26" s="150"/>
      <c r="F26" s="152"/>
      <c r="G26" s="153" t="s">
        <v>476</v>
      </c>
      <c r="H26" s="150" t="s">
        <v>474</v>
      </c>
      <c r="I26" s="150"/>
    </row>
    <row r="27" spans="1:9" ht="18.2" customHeight="1">
      <c r="A27" s="72" t="s">
        <v>477</v>
      </c>
      <c r="B27" s="151"/>
      <c r="C27" s="150">
        <v>15</v>
      </c>
      <c r="D27" s="150" t="s">
        <v>459</v>
      </c>
      <c r="E27" s="150"/>
      <c r="F27" s="152"/>
      <c r="G27" s="153" t="s">
        <v>523</v>
      </c>
      <c r="H27" s="150" t="s">
        <v>474</v>
      </c>
      <c r="I27" s="150"/>
    </row>
    <row r="28" spans="1:9" ht="18.2" customHeight="1">
      <c r="A28" s="69" t="s">
        <v>478</v>
      </c>
      <c r="B28" s="69" t="s">
        <v>479</v>
      </c>
      <c r="C28" s="42">
        <v>3</v>
      </c>
      <c r="D28" s="22" t="s">
        <v>480</v>
      </c>
      <c r="E28" s="5"/>
      <c r="F28" s="5"/>
      <c r="G28" s="70" t="s">
        <v>481</v>
      </c>
      <c r="H28" s="43" t="s">
        <v>474</v>
      </c>
      <c r="I28" s="150"/>
    </row>
    <row r="29" spans="1:9" ht="18.2" customHeight="1">
      <c r="A29" s="159" t="s">
        <v>522</v>
      </c>
      <c r="B29" s="69" t="s">
        <v>482</v>
      </c>
      <c r="C29" s="42">
        <v>1</v>
      </c>
      <c r="D29" s="22" t="s">
        <v>483</v>
      </c>
      <c r="E29" s="5"/>
      <c r="F29" s="5"/>
      <c r="G29" s="70" t="s">
        <v>484</v>
      </c>
      <c r="H29" s="43" t="s">
        <v>485</v>
      </c>
      <c r="I29" s="150"/>
    </row>
    <row r="30" spans="1:9" ht="18.2" customHeight="1">
      <c r="A30" s="160" t="s">
        <v>486</v>
      </c>
      <c r="B30" s="127" t="s">
        <v>487</v>
      </c>
      <c r="C30" s="97">
        <v>1</v>
      </c>
      <c r="D30" s="97" t="s">
        <v>488</v>
      </c>
      <c r="E30" s="107"/>
      <c r="F30" s="107"/>
      <c r="G30" s="127" t="s">
        <v>489</v>
      </c>
      <c r="H30" s="99" t="s">
        <v>490</v>
      </c>
      <c r="I30" s="156" t="s">
        <v>524</v>
      </c>
    </row>
    <row r="31" spans="1:9" ht="18.2" customHeight="1">
      <c r="A31" s="69" t="s">
        <v>492</v>
      </c>
      <c r="B31" s="69" t="s">
        <v>493</v>
      </c>
      <c r="C31" s="42">
        <v>20</v>
      </c>
      <c r="D31" s="22" t="s">
        <v>483</v>
      </c>
      <c r="E31" s="5"/>
      <c r="F31" s="5"/>
      <c r="G31" s="70" t="s">
        <v>494</v>
      </c>
      <c r="H31" s="43" t="s">
        <v>495</v>
      </c>
      <c r="I31" s="1"/>
    </row>
    <row r="32" spans="1:9" ht="18.2" customHeight="1">
      <c r="A32" s="69" t="s">
        <v>496</v>
      </c>
      <c r="B32" s="69" t="s">
        <v>497</v>
      </c>
      <c r="C32" s="42">
        <v>2</v>
      </c>
      <c r="D32" s="22" t="s">
        <v>488</v>
      </c>
      <c r="E32" s="5"/>
      <c r="F32" s="5"/>
      <c r="G32" s="69" t="s">
        <v>498</v>
      </c>
      <c r="H32" s="43" t="s">
        <v>495</v>
      </c>
      <c r="I32" s="1"/>
    </row>
    <row r="33" spans="1:9" ht="18.2" customHeight="1">
      <c r="A33" s="127" t="s">
        <v>499</v>
      </c>
      <c r="B33" s="127" t="s">
        <v>487</v>
      </c>
      <c r="C33" s="97">
        <v>2</v>
      </c>
      <c r="D33" s="97" t="s">
        <v>488</v>
      </c>
      <c r="E33" s="107"/>
      <c r="F33" s="107"/>
      <c r="G33" s="127" t="s">
        <v>500</v>
      </c>
      <c r="H33" s="99" t="s">
        <v>495</v>
      </c>
      <c r="I33" s="96" t="s">
        <v>524</v>
      </c>
    </row>
    <row r="34" spans="1:9" ht="18.2" customHeight="1">
      <c r="A34" s="69" t="s">
        <v>501</v>
      </c>
      <c r="B34" s="69" t="s">
        <v>487</v>
      </c>
      <c r="C34" s="42">
        <v>30</v>
      </c>
      <c r="D34" s="22" t="s">
        <v>488</v>
      </c>
      <c r="E34" s="5"/>
      <c r="F34" s="5"/>
      <c r="G34" s="70" t="s">
        <v>502</v>
      </c>
      <c r="H34" s="43" t="s">
        <v>495</v>
      </c>
      <c r="I34" s="1"/>
    </row>
    <row r="35" spans="1:9" ht="18.2" customHeight="1">
      <c r="A35" s="127" t="s">
        <v>503</v>
      </c>
      <c r="B35" s="127" t="s">
        <v>504</v>
      </c>
      <c r="C35" s="97">
        <v>16</v>
      </c>
      <c r="D35" s="97" t="s">
        <v>488</v>
      </c>
      <c r="E35" s="107"/>
      <c r="F35" s="107"/>
      <c r="G35" s="127" t="s">
        <v>505</v>
      </c>
      <c r="H35" s="99" t="s">
        <v>495</v>
      </c>
      <c r="I35" s="96" t="s">
        <v>524</v>
      </c>
    </row>
    <row r="36" spans="1:9" ht="18.2" customHeight="1">
      <c r="A36" s="127" t="s">
        <v>506</v>
      </c>
      <c r="B36" s="127" t="s">
        <v>507</v>
      </c>
      <c r="C36" s="97">
        <v>28</v>
      </c>
      <c r="D36" s="97" t="s">
        <v>483</v>
      </c>
      <c r="E36" s="107"/>
      <c r="F36" s="107"/>
      <c r="G36" s="127" t="s">
        <v>494</v>
      </c>
      <c r="H36" s="108" t="s">
        <v>508</v>
      </c>
      <c r="I36" s="96" t="s">
        <v>524</v>
      </c>
    </row>
    <row r="37" spans="1:9" ht="18.2" customHeight="1">
      <c r="A37" s="70" t="s">
        <v>509</v>
      </c>
      <c r="B37" s="70" t="s">
        <v>493</v>
      </c>
      <c r="C37" s="22">
        <v>8</v>
      </c>
      <c r="D37" s="22"/>
      <c r="E37" s="5"/>
      <c r="F37" s="5"/>
      <c r="G37" s="70" t="s">
        <v>510</v>
      </c>
      <c r="H37" s="21" t="s">
        <v>508</v>
      </c>
      <c r="I37" s="1"/>
    </row>
    <row r="38" spans="1:9" ht="18.2" customHeight="1">
      <c r="A38" s="159" t="s">
        <v>522</v>
      </c>
      <c r="B38" s="69" t="s">
        <v>511</v>
      </c>
      <c r="C38" s="42">
        <v>1</v>
      </c>
      <c r="D38" s="22"/>
      <c r="E38" s="5"/>
      <c r="F38" s="5"/>
      <c r="G38" s="70" t="s">
        <v>484</v>
      </c>
      <c r="H38" s="21" t="s">
        <v>508</v>
      </c>
      <c r="I38" s="1"/>
    </row>
    <row r="39" spans="1:9" ht="18.2" customHeight="1">
      <c r="A39" s="69" t="s">
        <v>501</v>
      </c>
      <c r="B39" s="69" t="s">
        <v>487</v>
      </c>
      <c r="C39" s="42">
        <v>30</v>
      </c>
      <c r="D39" s="22" t="s">
        <v>488</v>
      </c>
      <c r="E39" s="5"/>
      <c r="F39" s="5"/>
      <c r="G39" s="70" t="s">
        <v>502</v>
      </c>
      <c r="H39" s="21" t="s">
        <v>508</v>
      </c>
      <c r="I39" s="1"/>
    </row>
    <row r="40" spans="1:9" ht="18.2" customHeight="1">
      <c r="A40" s="70" t="s">
        <v>512</v>
      </c>
      <c r="B40" s="70"/>
      <c r="C40" s="22">
        <v>10</v>
      </c>
      <c r="D40" s="22" t="s">
        <v>488</v>
      </c>
      <c r="E40" s="5"/>
      <c r="F40" s="5"/>
      <c r="G40" s="70" t="s">
        <v>250</v>
      </c>
      <c r="H40" s="21" t="s">
        <v>508</v>
      </c>
      <c r="I40" s="1"/>
    </row>
    <row r="41" spans="1:9" ht="18.2" customHeight="1">
      <c r="A41" s="127" t="s">
        <v>506</v>
      </c>
      <c r="B41" s="127" t="s">
        <v>507</v>
      </c>
      <c r="C41" s="97">
        <v>28</v>
      </c>
      <c r="D41" s="97" t="s">
        <v>483</v>
      </c>
      <c r="E41" s="107"/>
      <c r="F41" s="107"/>
      <c r="G41" s="127" t="s">
        <v>494</v>
      </c>
      <c r="H41" s="99" t="s">
        <v>513</v>
      </c>
      <c r="I41" s="96" t="s">
        <v>524</v>
      </c>
    </row>
    <row r="42" spans="1:9" ht="18.2" customHeight="1">
      <c r="A42" s="69" t="s">
        <v>514</v>
      </c>
      <c r="B42" s="69" t="s">
        <v>515</v>
      </c>
      <c r="C42" s="42">
        <v>5</v>
      </c>
      <c r="D42" s="22"/>
      <c r="E42" s="5"/>
      <c r="F42" s="5"/>
      <c r="G42" s="70" t="s">
        <v>484</v>
      </c>
      <c r="H42" s="43" t="s">
        <v>513</v>
      </c>
      <c r="I42" s="1"/>
    </row>
    <row r="43" spans="1:9" ht="18.2" customHeight="1">
      <c r="A43" s="159" t="s">
        <v>522</v>
      </c>
      <c r="B43" s="69" t="s">
        <v>511</v>
      </c>
      <c r="C43" s="42">
        <v>1</v>
      </c>
      <c r="D43" s="22"/>
      <c r="E43" s="5"/>
      <c r="F43" s="5"/>
      <c r="G43" s="70" t="s">
        <v>484</v>
      </c>
      <c r="H43" s="43" t="s">
        <v>513</v>
      </c>
      <c r="I43" s="1"/>
    </row>
    <row r="44" spans="1:9" ht="18.2" customHeight="1">
      <c r="A44" s="69" t="s">
        <v>516</v>
      </c>
      <c r="B44" s="69" t="s">
        <v>517</v>
      </c>
      <c r="C44" s="42">
        <v>15</v>
      </c>
      <c r="D44" s="22" t="s">
        <v>488</v>
      </c>
      <c r="E44" s="5"/>
      <c r="F44" s="5"/>
      <c r="G44" s="69" t="s">
        <v>518</v>
      </c>
      <c r="H44" s="21" t="s">
        <v>519</v>
      </c>
      <c r="I44" s="1"/>
    </row>
    <row r="45" spans="1:9" ht="18.2" customHeight="1">
      <c r="A45" s="151" t="s">
        <v>520</v>
      </c>
      <c r="B45" s="69" t="s">
        <v>521</v>
      </c>
      <c r="C45" s="42">
        <v>10</v>
      </c>
      <c r="D45" s="22" t="s">
        <v>488</v>
      </c>
      <c r="E45" s="5"/>
      <c r="F45" s="5"/>
      <c r="G45" s="69" t="s">
        <v>518</v>
      </c>
      <c r="H45" s="21" t="s">
        <v>519</v>
      </c>
      <c r="I45" s="1"/>
    </row>
    <row r="46" spans="1:9" ht="18.2" customHeight="1">
      <c r="A46" s="69" t="s">
        <v>491</v>
      </c>
      <c r="B46" s="69"/>
      <c r="C46" s="42"/>
      <c r="D46" s="22"/>
      <c r="E46" s="5"/>
      <c r="F46" s="5">
        <f>SUM(F3:F45)</f>
        <v>0</v>
      </c>
      <c r="G46" s="70"/>
      <c r="H46" s="21"/>
      <c r="I46" s="1"/>
    </row>
  </sheetData>
  <autoFilter ref="A2:I40"/>
  <mergeCells count="1">
    <mergeCell ref="A1:I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workbookViewId="0" topLeftCell="A1">
      <selection activeCell="E3" sqref="E3:F17"/>
    </sheetView>
  </sheetViews>
  <sheetFormatPr defaultColWidth="8.88671875" defaultRowHeight="13.5"/>
  <cols>
    <col min="1" max="1" width="14.88671875" style="167" customWidth="1"/>
    <col min="2" max="2" width="12.10546875" style="167" customWidth="1"/>
    <col min="3" max="4" width="4.99609375" style="50" bestFit="1" customWidth="1"/>
    <col min="5" max="5" width="7.3359375" style="78" customWidth="1"/>
    <col min="6" max="6" width="12.3359375" style="79" customWidth="1"/>
    <col min="7" max="7" width="14.4453125" style="50" customWidth="1"/>
    <col min="8" max="8" width="9.99609375" style="167" customWidth="1"/>
    <col min="9" max="9" width="6.4453125" style="50" customWidth="1"/>
    <col min="10" max="10" width="10.5546875" style="50" customWidth="1"/>
    <col min="11" max="11" width="8.21484375" style="65" customWidth="1"/>
    <col min="12" max="16384" width="8.88671875" style="50" customWidth="1"/>
  </cols>
  <sheetData>
    <row r="1" spans="1:11" ht="55.5" customHeight="1">
      <c r="A1" s="172" t="s">
        <v>251</v>
      </c>
      <c r="B1" s="172"/>
      <c r="C1" s="172"/>
      <c r="D1" s="172"/>
      <c r="E1" s="172"/>
      <c r="F1" s="172"/>
      <c r="G1" s="172"/>
      <c r="H1" s="172"/>
      <c r="I1" s="172"/>
      <c r="J1" s="48"/>
      <c r="K1" s="49"/>
    </row>
    <row r="2" spans="1:11" s="52" customFormat="1" ht="17.25" customHeight="1">
      <c r="A2" s="68" t="s">
        <v>5</v>
      </c>
      <c r="B2" s="68" t="s">
        <v>4</v>
      </c>
      <c r="C2" s="39" t="s">
        <v>3</v>
      </c>
      <c r="D2" s="39" t="s">
        <v>2</v>
      </c>
      <c r="E2" s="40" t="s">
        <v>1</v>
      </c>
      <c r="F2" s="40" t="s">
        <v>0</v>
      </c>
      <c r="G2" s="39" t="s">
        <v>6</v>
      </c>
      <c r="H2" s="161" t="s">
        <v>7</v>
      </c>
      <c r="I2" s="26" t="s">
        <v>252</v>
      </c>
      <c r="J2" s="13"/>
      <c r="K2" s="51"/>
    </row>
    <row r="3" spans="1:11" s="57" customFormat="1" ht="17.25" customHeight="1">
      <c r="A3" s="115" t="s">
        <v>253</v>
      </c>
      <c r="B3" s="115" t="s">
        <v>254</v>
      </c>
      <c r="C3" s="23">
        <v>35</v>
      </c>
      <c r="D3" s="23" t="s">
        <v>16</v>
      </c>
      <c r="E3" s="5"/>
      <c r="F3" s="24"/>
      <c r="G3" s="109" t="s">
        <v>255</v>
      </c>
      <c r="H3" s="162" t="s">
        <v>256</v>
      </c>
      <c r="I3" s="15"/>
      <c r="J3" s="55"/>
      <c r="K3" s="56"/>
    </row>
    <row r="4" spans="1:11" s="57" customFormat="1" ht="17.25" customHeight="1">
      <c r="A4" s="115" t="s">
        <v>253</v>
      </c>
      <c r="B4" s="115" t="s">
        <v>257</v>
      </c>
      <c r="C4" s="23">
        <v>47</v>
      </c>
      <c r="D4" s="23" t="s">
        <v>16</v>
      </c>
      <c r="E4" s="5"/>
      <c r="F4" s="24"/>
      <c r="G4" s="109" t="s">
        <v>255</v>
      </c>
      <c r="H4" s="162" t="s">
        <v>258</v>
      </c>
      <c r="I4" s="15"/>
      <c r="J4" s="55"/>
      <c r="K4" s="56"/>
    </row>
    <row r="5" spans="1:11" s="57" customFormat="1" ht="17.25" customHeight="1">
      <c r="A5" s="115" t="s">
        <v>259</v>
      </c>
      <c r="B5" s="168" t="s">
        <v>260</v>
      </c>
      <c r="C5" s="23">
        <v>1</v>
      </c>
      <c r="D5" s="23" t="s">
        <v>261</v>
      </c>
      <c r="E5" s="5"/>
      <c r="F5" s="77"/>
      <c r="G5" s="110" t="s">
        <v>262</v>
      </c>
      <c r="H5" s="162" t="s">
        <v>263</v>
      </c>
      <c r="I5" s="25"/>
      <c r="J5" s="55"/>
      <c r="K5" s="56"/>
    </row>
    <row r="6" spans="1:11" ht="17.25" customHeight="1">
      <c r="A6" s="70" t="s">
        <v>264</v>
      </c>
      <c r="B6" s="70" t="s">
        <v>265</v>
      </c>
      <c r="C6" s="22">
        <v>21</v>
      </c>
      <c r="D6" s="22" t="s">
        <v>261</v>
      </c>
      <c r="E6" s="5"/>
      <c r="F6" s="77"/>
      <c r="G6" s="110" t="s">
        <v>262</v>
      </c>
      <c r="H6" s="118" t="s">
        <v>266</v>
      </c>
      <c r="I6" s="1"/>
      <c r="J6" s="59"/>
      <c r="K6" s="60"/>
    </row>
    <row r="7" spans="1:11" ht="17.25" customHeight="1">
      <c r="A7" s="70" t="s">
        <v>267</v>
      </c>
      <c r="B7" s="70" t="s">
        <v>268</v>
      </c>
      <c r="C7" s="22">
        <v>280</v>
      </c>
      <c r="D7" s="22" t="s">
        <v>16</v>
      </c>
      <c r="E7" s="5"/>
      <c r="F7" s="24"/>
      <c r="G7" s="109" t="s">
        <v>269</v>
      </c>
      <c r="H7" s="118" t="s">
        <v>270</v>
      </c>
      <c r="I7" s="1"/>
      <c r="J7" s="59"/>
      <c r="K7" s="60"/>
    </row>
    <row r="8" spans="1:9" ht="17.25" customHeight="1">
      <c r="A8" s="69" t="s">
        <v>271</v>
      </c>
      <c r="B8" s="69" t="s">
        <v>272</v>
      </c>
      <c r="C8" s="42">
        <v>35</v>
      </c>
      <c r="D8" s="42" t="s">
        <v>16</v>
      </c>
      <c r="E8" s="5"/>
      <c r="F8" s="24"/>
      <c r="G8" s="109" t="s">
        <v>269</v>
      </c>
      <c r="H8" s="124" t="s">
        <v>256</v>
      </c>
      <c r="I8" s="30"/>
    </row>
    <row r="9" spans="1:9" ht="17.25" customHeight="1">
      <c r="A9" s="72" t="s">
        <v>184</v>
      </c>
      <c r="B9" s="72" t="s">
        <v>273</v>
      </c>
      <c r="C9" s="73">
        <v>200</v>
      </c>
      <c r="D9" s="73" t="s">
        <v>10</v>
      </c>
      <c r="E9" s="5"/>
      <c r="F9" s="24"/>
      <c r="G9" s="109" t="s">
        <v>269</v>
      </c>
      <c r="H9" s="163" t="s">
        <v>84</v>
      </c>
      <c r="I9" s="25"/>
    </row>
    <row r="10" spans="1:9" ht="17.25" customHeight="1">
      <c r="A10" s="115" t="s">
        <v>274</v>
      </c>
      <c r="B10" s="115" t="s">
        <v>275</v>
      </c>
      <c r="C10" s="23">
        <v>210</v>
      </c>
      <c r="D10" s="23" t="s">
        <v>192</v>
      </c>
      <c r="E10" s="5"/>
      <c r="F10" s="24"/>
      <c r="G10" s="110" t="s">
        <v>276</v>
      </c>
      <c r="H10" s="162" t="s">
        <v>277</v>
      </c>
      <c r="I10" s="15"/>
    </row>
    <row r="11" spans="1:9" ht="17.25" customHeight="1">
      <c r="A11" s="70" t="s">
        <v>278</v>
      </c>
      <c r="B11" s="70" t="s">
        <v>279</v>
      </c>
      <c r="C11" s="22">
        <v>11</v>
      </c>
      <c r="D11" s="22" t="s">
        <v>280</v>
      </c>
      <c r="E11" s="5"/>
      <c r="F11" s="77"/>
      <c r="G11" s="109" t="s">
        <v>281</v>
      </c>
      <c r="H11" s="118" t="s">
        <v>277</v>
      </c>
      <c r="I11" s="1"/>
    </row>
    <row r="12" spans="1:9" ht="17.25" customHeight="1">
      <c r="A12" s="70" t="s">
        <v>282</v>
      </c>
      <c r="B12" s="70" t="s">
        <v>279</v>
      </c>
      <c r="C12" s="22">
        <v>7</v>
      </c>
      <c r="D12" s="22" t="s">
        <v>283</v>
      </c>
      <c r="E12" s="5"/>
      <c r="F12" s="24"/>
      <c r="G12" s="109" t="s">
        <v>281</v>
      </c>
      <c r="H12" s="118" t="s">
        <v>277</v>
      </c>
      <c r="I12" s="1"/>
    </row>
    <row r="13" spans="1:9" ht="17.25" customHeight="1">
      <c r="A13" s="70" t="s">
        <v>284</v>
      </c>
      <c r="B13" s="70" t="s">
        <v>285</v>
      </c>
      <c r="C13" s="21">
        <v>7</v>
      </c>
      <c r="D13" s="21" t="s">
        <v>286</v>
      </c>
      <c r="E13" s="5"/>
      <c r="F13" s="24"/>
      <c r="G13" s="111" t="s">
        <v>287</v>
      </c>
      <c r="H13" s="164" t="s">
        <v>288</v>
      </c>
      <c r="I13" s="46"/>
    </row>
    <row r="14" spans="1:9" ht="17.25" customHeight="1">
      <c r="A14" s="70" t="s">
        <v>289</v>
      </c>
      <c r="B14" s="70" t="s">
        <v>290</v>
      </c>
      <c r="C14" s="22">
        <v>9</v>
      </c>
      <c r="D14" s="22" t="s">
        <v>280</v>
      </c>
      <c r="E14" s="5"/>
      <c r="F14" s="24"/>
      <c r="G14" s="111" t="s">
        <v>287</v>
      </c>
      <c r="H14" s="165" t="s">
        <v>288</v>
      </c>
      <c r="I14" s="46"/>
    </row>
    <row r="15" spans="1:9" ht="17.25" customHeight="1">
      <c r="A15" s="70" t="s">
        <v>291</v>
      </c>
      <c r="B15" s="70" t="s">
        <v>292</v>
      </c>
      <c r="C15" s="22">
        <v>20</v>
      </c>
      <c r="D15" s="22" t="s">
        <v>283</v>
      </c>
      <c r="E15" s="5"/>
      <c r="F15" s="24"/>
      <c r="G15" s="111" t="s">
        <v>287</v>
      </c>
      <c r="H15" s="165" t="s">
        <v>288</v>
      </c>
      <c r="I15" s="46"/>
    </row>
    <row r="16" spans="1:9" ht="13.5">
      <c r="A16" s="109" t="s">
        <v>319</v>
      </c>
      <c r="B16" s="109" t="s">
        <v>293</v>
      </c>
      <c r="C16" s="22">
        <v>35</v>
      </c>
      <c r="D16" s="22" t="s">
        <v>32</v>
      </c>
      <c r="E16" s="6"/>
      <c r="F16" s="24"/>
      <c r="G16" s="109"/>
      <c r="H16" s="162" t="s">
        <v>294</v>
      </c>
      <c r="I16" s="46"/>
    </row>
    <row r="17" spans="1:9" s="50" customFormat="1" ht="17.25" customHeight="1">
      <c r="A17" s="70" t="s">
        <v>295</v>
      </c>
      <c r="B17" s="70" t="s">
        <v>296</v>
      </c>
      <c r="C17" s="22">
        <v>30</v>
      </c>
      <c r="D17" s="22" t="s">
        <v>283</v>
      </c>
      <c r="E17" s="6"/>
      <c r="F17" s="24"/>
      <c r="G17" s="70" t="s">
        <v>297</v>
      </c>
      <c r="H17" s="166" t="s">
        <v>298</v>
      </c>
      <c r="I17" s="46"/>
    </row>
    <row r="18" spans="1:9" s="50" customFormat="1" ht="17.25" customHeight="1">
      <c r="A18" s="72" t="s">
        <v>299</v>
      </c>
      <c r="B18" s="75"/>
      <c r="C18" s="25"/>
      <c r="D18" s="25"/>
      <c r="E18" s="25"/>
      <c r="F18" s="169">
        <f>SUM(F3:F17)</f>
        <v>0</v>
      </c>
      <c r="G18" s="75"/>
      <c r="H18" s="75"/>
      <c r="I18" s="25"/>
    </row>
  </sheetData>
  <mergeCells count="1">
    <mergeCell ref="A1:I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 topLeftCell="A1">
      <selection activeCell="G13" sqref="G13"/>
    </sheetView>
  </sheetViews>
  <sheetFormatPr defaultColWidth="8.88671875" defaultRowHeight="13.5"/>
  <cols>
    <col min="1" max="1" width="8.88671875" style="19" customWidth="1"/>
    <col min="2" max="2" width="19.21484375" style="19" customWidth="1"/>
    <col min="3" max="4" width="4.99609375" style="19" bestFit="1" customWidth="1"/>
    <col min="5" max="5" width="7.88671875" style="19" customWidth="1"/>
    <col min="6" max="6" width="7.99609375" style="19" customWidth="1"/>
    <col min="7" max="7" width="15.99609375" style="19" bestFit="1" customWidth="1"/>
    <col min="8" max="8" width="10.10546875" style="19" bestFit="1" customWidth="1"/>
    <col min="9" max="9" width="6.77734375" style="19" customWidth="1"/>
    <col min="10" max="16384" width="8.88671875" style="19" customWidth="1"/>
  </cols>
  <sheetData>
    <row r="1" spans="1:11" ht="55.5" customHeight="1">
      <c r="A1" s="172" t="s">
        <v>300</v>
      </c>
      <c r="B1" s="172"/>
      <c r="C1" s="172"/>
      <c r="D1" s="172"/>
      <c r="E1" s="172"/>
      <c r="F1" s="172"/>
      <c r="G1" s="172"/>
      <c r="H1" s="172"/>
      <c r="I1" s="172"/>
      <c r="J1" s="20"/>
      <c r="K1" s="20"/>
    </row>
    <row r="2" spans="1:11" ht="17.45" customHeight="1">
      <c r="A2" s="39" t="s">
        <v>5</v>
      </c>
      <c r="B2" s="39" t="s">
        <v>4</v>
      </c>
      <c r="C2" s="39" t="s">
        <v>301</v>
      </c>
      <c r="D2" s="39" t="s">
        <v>2</v>
      </c>
      <c r="E2" s="40" t="s">
        <v>1</v>
      </c>
      <c r="F2" s="40" t="s">
        <v>0</v>
      </c>
      <c r="G2" s="39" t="s">
        <v>6</v>
      </c>
      <c r="H2" s="39" t="s">
        <v>7</v>
      </c>
      <c r="I2" s="26" t="s">
        <v>252</v>
      </c>
      <c r="J2" s="13"/>
      <c r="K2" s="13"/>
    </row>
    <row r="3" spans="1:11" ht="44.25" customHeight="1">
      <c r="A3" s="80" t="s">
        <v>302</v>
      </c>
      <c r="B3" s="81" t="s">
        <v>303</v>
      </c>
      <c r="C3" s="42">
        <v>215</v>
      </c>
      <c r="D3" s="22" t="s">
        <v>304</v>
      </c>
      <c r="E3" s="5"/>
      <c r="F3" s="41"/>
      <c r="G3" s="2" t="s">
        <v>305</v>
      </c>
      <c r="H3" s="21" t="s">
        <v>306</v>
      </c>
      <c r="I3" s="1"/>
      <c r="J3" s="3"/>
      <c r="K3" s="3"/>
    </row>
    <row r="4" spans="1:11" ht="17.45" customHeight="1">
      <c r="A4" s="38" t="s">
        <v>307</v>
      </c>
      <c r="B4" s="38" t="s">
        <v>308</v>
      </c>
      <c r="C4" s="97">
        <v>24</v>
      </c>
      <c r="D4" s="97" t="s">
        <v>304</v>
      </c>
      <c r="E4" s="107"/>
      <c r="F4" s="98"/>
      <c r="G4" s="38" t="s">
        <v>309</v>
      </c>
      <c r="H4" s="108" t="s">
        <v>310</v>
      </c>
      <c r="I4" s="96" t="s">
        <v>252</v>
      </c>
      <c r="J4" s="3"/>
      <c r="K4" s="3"/>
    </row>
    <row r="5" spans="1:11" ht="17.45" customHeight="1">
      <c r="A5" s="45" t="s">
        <v>312</v>
      </c>
      <c r="B5" s="45" t="s">
        <v>313</v>
      </c>
      <c r="C5" s="42">
        <v>14</v>
      </c>
      <c r="D5" s="22" t="s">
        <v>304</v>
      </c>
      <c r="E5" s="5"/>
      <c r="F5" s="41"/>
      <c r="G5" s="45" t="s">
        <v>305</v>
      </c>
      <c r="H5" s="173" t="s">
        <v>314</v>
      </c>
      <c r="I5" s="1"/>
      <c r="J5" s="3"/>
      <c r="K5" s="3"/>
    </row>
    <row r="6" spans="1:11" ht="17.45" customHeight="1">
      <c r="A6" s="2" t="s">
        <v>311</v>
      </c>
      <c r="B6" s="2" t="s">
        <v>87</v>
      </c>
      <c r="C6" s="22">
        <v>7</v>
      </c>
      <c r="D6" s="22" t="s">
        <v>8</v>
      </c>
      <c r="E6" s="5"/>
      <c r="F6" s="41"/>
      <c r="G6" s="2" t="s">
        <v>315</v>
      </c>
      <c r="H6" s="174"/>
      <c r="I6" s="1"/>
      <c r="J6" s="3"/>
      <c r="K6" s="3"/>
    </row>
    <row r="7" spans="1:11" ht="17.45" customHeight="1">
      <c r="A7" s="2" t="s">
        <v>316</v>
      </c>
      <c r="B7" s="2" t="s">
        <v>317</v>
      </c>
      <c r="C7" s="22">
        <v>7</v>
      </c>
      <c r="D7" s="22" t="s">
        <v>8</v>
      </c>
      <c r="E7" s="5"/>
      <c r="F7" s="41"/>
      <c r="G7" s="2" t="s">
        <v>315</v>
      </c>
      <c r="H7" s="175"/>
      <c r="I7" s="1"/>
      <c r="J7" s="3"/>
      <c r="K7" s="3"/>
    </row>
    <row r="8" spans="1:11" ht="17.45" customHeight="1">
      <c r="A8" s="2"/>
      <c r="B8" s="2"/>
      <c r="C8" s="22"/>
      <c r="D8" s="22"/>
      <c r="E8" s="5"/>
      <c r="F8" s="5"/>
      <c r="G8" s="2"/>
      <c r="H8" s="21"/>
      <c r="I8" s="1"/>
      <c r="J8" s="3"/>
      <c r="K8" s="3"/>
    </row>
    <row r="9" spans="1:11" ht="17.45" customHeight="1">
      <c r="A9" s="2"/>
      <c r="B9" s="2"/>
      <c r="C9" s="22"/>
      <c r="D9" s="22"/>
      <c r="E9" s="5"/>
      <c r="F9" s="5"/>
      <c r="G9" s="2"/>
      <c r="H9" s="21"/>
      <c r="I9" s="1"/>
      <c r="J9" s="3"/>
      <c r="K9" s="3"/>
    </row>
    <row r="10" spans="1:11" ht="17.45" customHeight="1">
      <c r="A10" s="2"/>
      <c r="B10" s="10"/>
      <c r="C10" s="22"/>
      <c r="D10" s="22"/>
      <c r="E10" s="5"/>
      <c r="F10" s="5"/>
      <c r="G10" s="2"/>
      <c r="H10" s="21"/>
      <c r="I10" s="1"/>
      <c r="J10" s="3"/>
      <c r="K10" s="3"/>
    </row>
    <row r="11" spans="1:11" ht="17.45" customHeight="1">
      <c r="A11" s="2"/>
      <c r="B11" s="2"/>
      <c r="C11" s="22"/>
      <c r="D11" s="22"/>
      <c r="E11" s="5"/>
      <c r="F11" s="5"/>
      <c r="G11" s="2"/>
      <c r="H11" s="22"/>
      <c r="I11" s="1"/>
      <c r="J11" s="3"/>
      <c r="K11" s="3"/>
    </row>
    <row r="12" spans="1:11" s="44" customFormat="1" ht="17.45" customHeight="1">
      <c r="A12" s="45"/>
      <c r="B12" s="45"/>
      <c r="C12" s="42"/>
      <c r="D12" s="42"/>
      <c r="E12" s="82"/>
      <c r="F12" s="5"/>
      <c r="G12" s="45"/>
      <c r="H12" s="42"/>
      <c r="I12" s="30"/>
      <c r="J12" s="9"/>
      <c r="K12" s="9"/>
    </row>
    <row r="13" spans="1:11" s="44" customFormat="1" ht="17.45" customHeight="1">
      <c r="A13" s="45"/>
      <c r="B13" s="45"/>
      <c r="C13" s="42"/>
      <c r="D13" s="42"/>
      <c r="E13" s="82"/>
      <c r="F13" s="5"/>
      <c r="G13" s="45"/>
      <c r="H13" s="42"/>
      <c r="I13" s="30"/>
      <c r="J13" s="9"/>
      <c r="K13" s="9"/>
    </row>
    <row r="14" spans="1:9" ht="17.45" customHeight="1">
      <c r="A14" s="2"/>
      <c r="B14" s="2"/>
      <c r="C14" s="22"/>
      <c r="D14" s="22"/>
      <c r="E14" s="5"/>
      <c r="F14" s="5"/>
      <c r="G14" s="2"/>
      <c r="H14" s="22"/>
      <c r="I14" s="25"/>
    </row>
    <row r="15" spans="1:9" ht="17.45" customHeight="1">
      <c r="A15" s="15" t="s">
        <v>318</v>
      </c>
      <c r="B15" s="22"/>
      <c r="C15" s="22"/>
      <c r="D15" s="22"/>
      <c r="E15" s="5"/>
      <c r="F15" s="83">
        <f>SUM(F3:F14)</f>
        <v>0</v>
      </c>
      <c r="G15" s="2"/>
      <c r="H15" s="22"/>
      <c r="I15" s="25"/>
    </row>
    <row r="19" ht="13.5">
      <c r="G19" s="84"/>
    </row>
    <row r="20" ht="13.5">
      <c r="G20" s="85"/>
    </row>
  </sheetData>
  <mergeCells count="2">
    <mergeCell ref="A1:I1"/>
    <mergeCell ref="H5:H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Administrator</cp:lastModifiedBy>
  <cp:lastPrinted>2015-03-19T07:24:25Z</cp:lastPrinted>
  <dcterms:created xsi:type="dcterms:W3CDTF">2010-03-10T05:22:20Z</dcterms:created>
  <dcterms:modified xsi:type="dcterms:W3CDTF">2015-03-31T02:37:44Z</dcterms:modified>
  <cp:category/>
  <cp:version/>
  <cp:contentType/>
  <cp:contentStatus/>
</cp:coreProperties>
</file>